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2_2026 PTLEI\"/>
    </mc:Choice>
  </mc:AlternateContent>
  <xr:revisionPtr revIDLastSave="0" documentId="13_ncr:1_{96D580DC-8828-4ED6-9645-4F5DE8844B42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<sst xmlns="http://schemas.openxmlformats.org/spreadsheetml/2006/main" count="49" uniqueCount="31">
  <si>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</si>
  <si>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</si>
  <si>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</si>
  <si>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</si>
  <si>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</si>
  <si>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</si>
  <si>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</si>
  <si>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</si>
  <si>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</si>
  <si>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</si>
  <si>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</si>
  <si>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</si>
  <si>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</si>
  <si>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</si>
  <si>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</si>
  <si>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</si>
  <si>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</si>
  <si>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</si>
  <si>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</si>
  <si>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</si>
  <si>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</si>
  <si>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</si>
  <si>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</si>
  <si>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</si>
  <si>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</si>
  <si>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</si>
  <si>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</si>
  <si>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</si>
  <si>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</si>
  <si>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FEVEREIRO</t>
  </si>
  <si>
    <t>JANEIRO/FEVEREIRO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</si>
</sst>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O33" sqref="O33"/>
    </sheetView>
  </sheetViews>
  <sheetFormatPr defaultColWidth="12.5703125" defaultRowHeight="15" customHeight="1" x14ac:dyDescent="0.2"/>
  <cols>
    <col min="1" max="1" width="1" hidden="1" customWidth="1" collapsed="1"/>
    <col min="2" max="2" width="26.57031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5703125" bestFit="1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17766</v>
      </c>
      <c r="D9" s="5">
        <f t="shared" si="0"/>
        <v>17190</v>
      </c>
      <c r="E9" s="5">
        <f t="shared" si="0"/>
        <v>34956</v>
      </c>
      <c r="F9" s="5">
        <f t="shared" si="0"/>
        <v>30903</v>
      </c>
      <c r="G9" s="5">
        <f t="shared" si="0"/>
        <v>32175</v>
      </c>
      <c r="H9" s="5">
        <f t="shared" si="0"/>
        <v>63078</v>
      </c>
      <c r="I9" s="5">
        <f t="shared" si="0"/>
        <v>17096</v>
      </c>
      <c r="J9" s="5">
        <f t="shared" si="0"/>
        <v>18238</v>
      </c>
      <c r="K9" s="5">
        <f t="shared" si="0"/>
        <v>35334</v>
      </c>
      <c r="L9" s="5">
        <f t="shared" si="0"/>
        <v>29070</v>
      </c>
      <c r="M9" s="5">
        <f t="shared" si="0"/>
        <v>32729</v>
      </c>
      <c r="N9" s="5">
        <f t="shared" si="0"/>
        <v>61799</v>
      </c>
      <c r="O9" s="6">
        <f t="shared" ref="O9:Q9" si="1">IFERROR((L9-F9)/F9,"-")</f>
        <v>-5.9314629647607031E-2</v>
      </c>
      <c r="P9" s="6">
        <f t="shared" si="1"/>
        <v>1.721833721833722E-2</v>
      </c>
      <c r="Q9" s="6">
        <f t="shared" si="1"/>
        <v>-2.0276483084435144E-2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5651</v>
      </c>
      <c r="D10" s="7">
        <v>5827</v>
      </c>
      <c r="E10" s="7">
        <v>11478</v>
      </c>
      <c r="F10" s="7">
        <v>10126</v>
      </c>
      <c r="G10" s="7">
        <v>10978</v>
      </c>
      <c r="H10" s="7">
        <v>21104</v>
      </c>
      <c r="I10" s="7">
        <v>5456</v>
      </c>
      <c r="J10" s="7">
        <v>5755</v>
      </c>
      <c r="K10" s="7">
        <v>11211</v>
      </c>
      <c r="L10" s="7">
        <v>8962</v>
      </c>
      <c r="M10" s="7">
        <v>10191</v>
      </c>
      <c r="N10" s="7">
        <v>19153</v>
      </c>
      <c r="O10" s="8">
        <f t="shared" ref="O10:Q10" si="2">IFERROR((L10-F10)/F10,"-")</f>
        <v>-0.11495160971755876</v>
      </c>
      <c r="P10" s="8">
        <f t="shared" si="2"/>
        <v>-7.1688832209874293E-2</v>
      </c>
      <c r="Q10" s="8">
        <f t="shared" si="2"/>
        <v>-9.244692949203942E-2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247</v>
      </c>
      <c r="D11" s="10">
        <v>346</v>
      </c>
      <c r="E11" s="10">
        <v>593</v>
      </c>
      <c r="F11" s="10">
        <v>527</v>
      </c>
      <c r="G11" s="10">
        <v>653</v>
      </c>
      <c r="H11" s="10">
        <v>1180</v>
      </c>
      <c r="I11" s="10">
        <v>397</v>
      </c>
      <c r="J11" s="10">
        <v>335</v>
      </c>
      <c r="K11" s="10">
        <v>732</v>
      </c>
      <c r="L11" s="10">
        <v>690</v>
      </c>
      <c r="M11" s="10">
        <v>577</v>
      </c>
      <c r="N11" s="10">
        <v>1267</v>
      </c>
      <c r="O11" s="11">
        <f t="shared" ref="O11:Q11" si="3">IFERROR((L11-F11)/F11,"-")</f>
        <v>0.30929791271347251</v>
      </c>
      <c r="P11" s="11">
        <f t="shared" si="3"/>
        <v>-0.11638591117917305</v>
      </c>
      <c r="Q11" s="11">
        <f t="shared" si="3"/>
        <v>7.3728813559322037E-2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9764</v>
      </c>
      <c r="D12" s="7">
        <v>9341</v>
      </c>
      <c r="E12" s="7">
        <v>19105</v>
      </c>
      <c r="F12" s="7">
        <v>16835</v>
      </c>
      <c r="G12" s="7">
        <v>17650</v>
      </c>
      <c r="H12" s="7">
        <v>34485</v>
      </c>
      <c r="I12" s="7">
        <v>9763</v>
      </c>
      <c r="J12" s="7">
        <v>10730</v>
      </c>
      <c r="K12" s="7">
        <v>20493</v>
      </c>
      <c r="L12" s="7">
        <v>16764</v>
      </c>
      <c r="M12" s="7">
        <v>19300</v>
      </c>
      <c r="N12" s="7">
        <v>36064</v>
      </c>
      <c r="O12" s="8">
        <f t="shared" ref="O12:Q12" si="4">IFERROR((L12-F12)/F12,"-")</f>
        <v>-4.2174042174042171E-3</v>
      </c>
      <c r="P12" s="8">
        <f t="shared" si="4"/>
        <v>9.3484419263456089E-2</v>
      </c>
      <c r="Q12" s="8">
        <f t="shared" si="4"/>
        <v>4.5788023778454402E-2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2104</v>
      </c>
      <c r="D13" s="10">
        <v>1676</v>
      </c>
      <c r="E13" s="10">
        <v>3780</v>
      </c>
      <c r="F13" s="10">
        <v>3415</v>
      </c>
      <c r="G13" s="10">
        <v>2894</v>
      </c>
      <c r="H13" s="10">
        <v>6309</v>
      </c>
      <c r="I13" s="10">
        <v>1480</v>
      </c>
      <c r="J13" s="10">
        <v>1418</v>
      </c>
      <c r="K13" s="10">
        <v>2898</v>
      </c>
      <c r="L13" s="10">
        <v>2654</v>
      </c>
      <c r="M13" s="10">
        <v>2661</v>
      </c>
      <c r="N13" s="10">
        <v>5315</v>
      </c>
      <c r="O13" s="11">
        <f t="shared" ref="O13:Q13" si="5">IFERROR((L13-F13)/F13,"-")</f>
        <v>-0.22284040995607612</v>
      </c>
      <c r="P13" s="11">
        <f t="shared" si="5"/>
        <v>-8.0511402902557011E-2</v>
      </c>
      <c r="Q13" s="11">
        <f t="shared" si="5"/>
        <v>-0.15755270248850847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13576</v>
      </c>
      <c r="D15" s="7">
        <v>11774</v>
      </c>
      <c r="E15" s="7">
        <v>25350</v>
      </c>
      <c r="F15" s="7">
        <v>23207</v>
      </c>
      <c r="G15" s="7">
        <v>21232</v>
      </c>
      <c r="H15" s="7">
        <v>44439</v>
      </c>
      <c r="I15" s="7">
        <v>13618</v>
      </c>
      <c r="J15" s="7">
        <v>12917</v>
      </c>
      <c r="K15" s="7">
        <v>26535</v>
      </c>
      <c r="L15" s="7">
        <v>23189</v>
      </c>
      <c r="M15" s="7">
        <v>21083</v>
      </c>
      <c r="N15" s="7">
        <v>44272</v>
      </c>
      <c r="O15" s="8">
        <f t="shared" ref="O15:Q15" si="6">IFERROR((L15-F15)/F15,"-")</f>
        <v>-7.7562804326280859E-4</v>
      </c>
      <c r="P15" s="8">
        <f t="shared" si="6"/>
        <v>-7.0177091183119822E-3</v>
      </c>
      <c r="Q15" s="8">
        <f t="shared" si="6"/>
        <v>-3.7579603501428924E-3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2652</v>
      </c>
      <c r="D16" s="10">
        <v>3725</v>
      </c>
      <c r="E16" s="10">
        <v>6377</v>
      </c>
      <c r="F16" s="10">
        <v>4477</v>
      </c>
      <c r="G16" s="10">
        <v>7704</v>
      </c>
      <c r="H16" s="10">
        <v>12181</v>
      </c>
      <c r="I16" s="10">
        <v>2525</v>
      </c>
      <c r="J16" s="10">
        <v>4184</v>
      </c>
      <c r="K16" s="10">
        <v>6709</v>
      </c>
      <c r="L16" s="10">
        <v>4127</v>
      </c>
      <c r="M16" s="10">
        <v>9778</v>
      </c>
      <c r="N16" s="10">
        <v>13905</v>
      </c>
      <c r="O16" s="11">
        <f t="shared" ref="O16:Q16" si="7">IFERROR((L16-F16)/F16,"-")</f>
        <v>-7.8177350904623633E-2</v>
      </c>
      <c r="P16" s="11">
        <f t="shared" si="7"/>
        <v>0.26921079958463134</v>
      </c>
      <c r="Q16" s="11">
        <f t="shared" si="7"/>
        <v>0.14153189393317461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1402</v>
      </c>
      <c r="D18" s="7">
        <v>1635</v>
      </c>
      <c r="E18" s="7">
        <v>3037</v>
      </c>
      <c r="F18" s="7">
        <v>2875</v>
      </c>
      <c r="G18" s="7">
        <v>2890</v>
      </c>
      <c r="H18" s="7">
        <v>5765</v>
      </c>
      <c r="I18" s="7">
        <v>905</v>
      </c>
      <c r="J18" s="7">
        <v>1101</v>
      </c>
      <c r="K18" s="7">
        <v>2006</v>
      </c>
      <c r="L18" s="7">
        <v>1621</v>
      </c>
      <c r="M18" s="7">
        <v>1758</v>
      </c>
      <c r="N18" s="7">
        <v>3379</v>
      </c>
      <c r="O18" s="8">
        <f t="shared" ref="O18:Q18" si="8">IFERROR((L18-F18)/F18,"-")</f>
        <v>-0.43617391304347825</v>
      </c>
      <c r="P18" s="8">
        <f t="shared" si="8"/>
        <v>-0.39169550173010381</v>
      </c>
      <c r="Q18" s="8">
        <f t="shared" si="8"/>
        <v>-0.41387684301821337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144</v>
      </c>
      <c r="D19" s="10">
        <v>56</v>
      </c>
      <c r="E19" s="10">
        <v>200</v>
      </c>
      <c r="F19" s="10">
        <v>352</v>
      </c>
      <c r="G19" s="10">
        <v>349</v>
      </c>
      <c r="H19" s="10">
        <v>701</v>
      </c>
      <c r="I19" s="10">
        <v>48</v>
      </c>
      <c r="J19" s="10">
        <v>36</v>
      </c>
      <c r="K19" s="10">
        <v>84</v>
      </c>
      <c r="L19" s="10">
        <v>133</v>
      </c>
      <c r="M19" s="10">
        <v>110</v>
      </c>
      <c r="N19" s="10">
        <v>243</v>
      </c>
      <c r="O19" s="11">
        <f t="shared" ref="O19:Q19" si="9">IFERROR((L19-F19)/F19,"-")</f>
        <v>-0.62215909090909094</v>
      </c>
      <c r="P19" s="11">
        <f t="shared" si="9"/>
        <v>-0.68481375358166185</v>
      </c>
      <c r="Q19" s="11">
        <f t="shared" si="9"/>
        <v>-0.65335235378031387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14978</v>
      </c>
      <c r="D21" s="14">
        <f t="shared" si="10"/>
        <v>13409</v>
      </c>
      <c r="E21" s="14">
        <f t="shared" si="10"/>
        <v>28387</v>
      </c>
      <c r="F21" s="14">
        <f t="shared" si="10"/>
        <v>26082</v>
      </c>
      <c r="G21" s="14">
        <f t="shared" si="10"/>
        <v>24122</v>
      </c>
      <c r="H21" s="14">
        <f t="shared" si="10"/>
        <v>50204</v>
      </c>
      <c r="I21" s="14">
        <f t="shared" si="10"/>
        <v>14523</v>
      </c>
      <c r="J21" s="14">
        <f t="shared" si="10"/>
        <v>14018</v>
      </c>
      <c r="K21" s="14">
        <f t="shared" si="10"/>
        <v>28541</v>
      </c>
      <c r="L21" s="14">
        <f t="shared" si="10"/>
        <v>24810</v>
      </c>
      <c r="M21" s="14">
        <f t="shared" si="10"/>
        <v>22841</v>
      </c>
      <c r="N21" s="14">
        <f t="shared" si="10"/>
        <v>47651</v>
      </c>
      <c r="O21" s="8">
        <f t="shared" ref="O21:Q21" si="11">IFERROR((L21-F21)/F21,"-")</f>
        <v>-4.8769266160570507E-2</v>
      </c>
      <c r="P21" s="8">
        <f t="shared" si="11"/>
        <v>-5.3105049332559488E-2</v>
      </c>
      <c r="Q21" s="8">
        <f t="shared" si="11"/>
        <v>-5.0852521711417416E-2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2796</v>
      </c>
      <c r="D22" s="15">
        <f t="shared" si="12"/>
        <v>3781</v>
      </c>
      <c r="E22" s="15">
        <f t="shared" si="12"/>
        <v>6577</v>
      </c>
      <c r="F22" s="15">
        <f t="shared" si="12"/>
        <v>4829</v>
      </c>
      <c r="G22" s="15">
        <f t="shared" si="12"/>
        <v>8053</v>
      </c>
      <c r="H22" s="15">
        <f t="shared" si="12"/>
        <v>12882</v>
      </c>
      <c r="I22" s="15">
        <f t="shared" si="12"/>
        <v>2573</v>
      </c>
      <c r="J22" s="15">
        <f t="shared" si="12"/>
        <v>4220</v>
      </c>
      <c r="K22" s="15">
        <f t="shared" si="12"/>
        <v>6793</v>
      </c>
      <c r="L22" s="15">
        <f t="shared" si="12"/>
        <v>4260</v>
      </c>
      <c r="M22" s="15">
        <f t="shared" si="12"/>
        <v>9888</v>
      </c>
      <c r="N22" s="15">
        <f t="shared" si="12"/>
        <v>14148</v>
      </c>
      <c r="O22" s="11">
        <f t="shared" ref="O22:Q22" si="13">IFERROR((L22-F22)/F22,"-")</f>
        <v>-0.11782977842203354</v>
      </c>
      <c r="P22" s="11">
        <f t="shared" si="13"/>
        <v>0.22786539177946108</v>
      </c>
      <c r="Q22" s="11">
        <f t="shared" si="13"/>
        <v>9.8276665114112718E-2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30096.10000038147</v>
      </c>
      <c r="D23" s="17">
        <v>28620.450001001358</v>
      </c>
      <c r="E23" s="17">
        <v>58716.550001382828</v>
      </c>
      <c r="F23" s="17">
        <v>51936.949999809265</v>
      </c>
      <c r="G23" s="17">
        <v>53447.900000572205</v>
      </c>
      <c r="H23" s="17">
        <v>105384.85000038147</v>
      </c>
      <c r="I23" s="17">
        <v>28888.65000128746</v>
      </c>
      <c r="J23" s="17">
        <v>30899.099999666214</v>
      </c>
      <c r="K23" s="17">
        <v>59787.750000953674</v>
      </c>
      <c r="L23" s="17">
        <v>49465.050000548363</v>
      </c>
      <c r="M23" s="17">
        <v>55629.299999475479</v>
      </c>
      <c r="N23" s="17">
        <v>105094.35000002384</v>
      </c>
      <c r="O23" s="6">
        <f t="shared" ref="O23:Q23" si="14">IFERROR((L23-F23)/F23,"-")</f>
        <v>-4.7594246471346129E-2</v>
      </c>
      <c r="P23" s="6">
        <f t="shared" si="14"/>
        <v>4.0813577313232527E-2</v>
      </c>
      <c r="Q23" s="6">
        <f t="shared" si="14"/>
        <v>-2.7565632095749655E-3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349892.54800000007</v>
      </c>
      <c r="D24" s="5">
        <f t="shared" si="15"/>
        <v>328796.58399999992</v>
      </c>
      <c r="E24" s="5">
        <f t="shared" si="15"/>
        <v>678689.13199999998</v>
      </c>
      <c r="F24" s="5">
        <f t="shared" si="15"/>
        <v>609439.68999999994</v>
      </c>
      <c r="G24" s="5">
        <f t="shared" si="15"/>
        <v>598285.522</v>
      </c>
      <c r="H24" s="5">
        <f t="shared" si="15"/>
        <v>1207725.2120000001</v>
      </c>
      <c r="I24" s="5">
        <f t="shared" si="15"/>
        <v>334392.94099999999</v>
      </c>
      <c r="J24" s="5">
        <f t="shared" si="15"/>
        <v>341987.06699999998</v>
      </c>
      <c r="K24" s="5">
        <f t="shared" si="15"/>
        <v>676380.00800000003</v>
      </c>
      <c r="L24" s="5">
        <f t="shared" si="15"/>
        <v>578585.89199999988</v>
      </c>
      <c r="M24" s="5">
        <f t="shared" si="15"/>
        <v>572050.41099999996</v>
      </c>
      <c r="N24" s="5">
        <f t="shared" si="15"/>
        <v>1150636.3030000003</v>
      </c>
      <c r="O24" s="6">
        <f t="shared" ref="O24:Q24" si="16">IFERROR((L24-F24)/F24,"-")</f>
        <v>-5.0626499235716126E-2</v>
      </c>
      <c r="P24" s="6">
        <f t="shared" si="16"/>
        <v>-4.3850486156340643E-2</v>
      </c>
      <c r="Q24" s="6">
        <f t="shared" si="16"/>
        <v>-4.7269783252649154E-2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63372.80799999999</v>
      </c>
      <c r="D25" s="10">
        <v>59797.616999999998</v>
      </c>
      <c r="E25" s="10">
        <v>123170.425</v>
      </c>
      <c r="F25" s="10">
        <v>109730.592</v>
      </c>
      <c r="G25" s="10">
        <v>112089.18100000003</v>
      </c>
      <c r="H25" s="10">
        <v>221819.77300000004</v>
      </c>
      <c r="I25" s="10">
        <v>60743.778999999995</v>
      </c>
      <c r="J25" s="10">
        <v>64639.105999999992</v>
      </c>
      <c r="K25" s="10">
        <v>125382.88500000001</v>
      </c>
      <c r="L25" s="10">
        <v>103879.79700000001</v>
      </c>
      <c r="M25" s="10">
        <v>116421.19299999998</v>
      </c>
      <c r="N25" s="10">
        <v>220300.99000000005</v>
      </c>
      <c r="O25" s="11">
        <f t="shared" ref="O25:Q25" si="17">IFERROR((L25-F25)/F25,"-")</f>
        <v>-5.3319633963152209E-2</v>
      </c>
      <c r="P25" s="11">
        <f t="shared" si="17"/>
        <v>3.8647904832135031E-2</v>
      </c>
      <c r="Q25" s="11">
        <f t="shared" si="17"/>
        <v>-6.8469234255324725E-3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286519.74000000005</v>
      </c>
      <c r="D26" s="10">
        <v>268998.96699999995</v>
      </c>
      <c r="E26" s="10">
        <v>555518.70699999994</v>
      </c>
      <c r="F26" s="10">
        <v>499709.098</v>
      </c>
      <c r="G26" s="10">
        <v>486196.34099999996</v>
      </c>
      <c r="H26" s="10">
        <v>985905.43900000001</v>
      </c>
      <c r="I26" s="10">
        <v>273649.16200000001</v>
      </c>
      <c r="J26" s="10">
        <v>277347.96100000001</v>
      </c>
      <c r="K26" s="10">
        <v>550997.12300000002</v>
      </c>
      <c r="L26" s="10">
        <v>474706.09499999991</v>
      </c>
      <c r="M26" s="10">
        <v>455629.21799999994</v>
      </c>
      <c r="N26" s="10">
        <v>930335.3130000002</v>
      </c>
      <c r="O26" s="11">
        <f t="shared" ref="O26:Q26" si="18">IFERROR((L26-F26)/F26,"-")</f>
        <v>-5.0035116630996551E-2</v>
      </c>
      <c r="P26" s="11">
        <f t="shared" si="18"/>
        <v>-6.2869915756934958E-2</v>
      </c>
      <c r="Q26" s="11">
        <f t="shared" si="18"/>
        <v>-5.6364559725286E-2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16468</v>
      </c>
      <c r="D28" s="5">
        <f t="shared" si="19"/>
        <v>15800</v>
      </c>
      <c r="E28" s="5">
        <f t="shared" si="19"/>
        <v>32268</v>
      </c>
      <c r="F28" s="5">
        <f t="shared" si="19"/>
        <v>28562</v>
      </c>
      <c r="G28" s="5">
        <f t="shared" si="19"/>
        <v>29709</v>
      </c>
      <c r="H28" s="5">
        <f t="shared" si="19"/>
        <v>58271</v>
      </c>
      <c r="I28" s="5">
        <f t="shared" si="19"/>
        <v>16144</v>
      </c>
      <c r="J28" s="5">
        <f t="shared" si="19"/>
        <v>17183</v>
      </c>
      <c r="K28" s="5">
        <f t="shared" si="19"/>
        <v>33327</v>
      </c>
      <c r="L28" s="5">
        <f t="shared" si="19"/>
        <v>27159</v>
      </c>
      <c r="M28" s="5">
        <f t="shared" si="19"/>
        <v>30675</v>
      </c>
      <c r="N28" s="5">
        <f t="shared" si="19"/>
        <v>57834</v>
      </c>
      <c r="O28" s="6">
        <f t="shared" ref="O28:Q28" si="20">IFERROR((L28-F28)/F28,"-")</f>
        <v>-4.9121209999299767E-2</v>
      </c>
      <c r="P28" s="6">
        <f t="shared" si="20"/>
        <v>3.2515399373927091E-2</v>
      </c>
      <c r="Q28" s="6">
        <f t="shared" si="20"/>
        <v>-7.4994422611590669E-3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4137</v>
      </c>
      <c r="D29" s="7">
        <v>3601</v>
      </c>
      <c r="E29" s="7">
        <v>7738</v>
      </c>
      <c r="F29" s="7">
        <v>7308</v>
      </c>
      <c r="G29" s="7">
        <v>6353</v>
      </c>
      <c r="H29" s="7">
        <v>13661</v>
      </c>
      <c r="I29" s="7">
        <v>4040</v>
      </c>
      <c r="J29" s="7">
        <v>3638</v>
      </c>
      <c r="K29" s="7">
        <v>7678</v>
      </c>
      <c r="L29" s="7">
        <v>7155</v>
      </c>
      <c r="M29" s="7">
        <v>7236</v>
      </c>
      <c r="N29" s="7">
        <v>14391</v>
      </c>
      <c r="O29" s="8">
        <f t="shared" ref="O29:Q29" si="21">IFERROR((L29-F29)/F29,"-")</f>
        <v>-2.0935960591133004E-2</v>
      </c>
      <c r="P29" s="8">
        <f t="shared" si="21"/>
        <v>0.13898945380135369</v>
      </c>
      <c r="Q29" s="8">
        <f t="shared" si="21"/>
        <v>5.3436790864504792E-2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12331</v>
      </c>
      <c r="D30" s="7">
        <v>12199</v>
      </c>
      <c r="E30" s="7">
        <v>24530</v>
      </c>
      <c r="F30" s="7">
        <v>21254</v>
      </c>
      <c r="G30" s="7">
        <v>23356</v>
      </c>
      <c r="H30" s="7">
        <v>44610</v>
      </c>
      <c r="I30" s="7">
        <v>12104</v>
      </c>
      <c r="J30" s="7">
        <v>13545</v>
      </c>
      <c r="K30" s="7">
        <v>25649</v>
      </c>
      <c r="L30" s="7">
        <v>20004</v>
      </c>
      <c r="M30" s="7">
        <v>23439</v>
      </c>
      <c r="N30" s="7">
        <v>43443</v>
      </c>
      <c r="O30" s="8">
        <f t="shared" ref="O30:Q30" si="22">IFERROR((L30-F30)/F30,"-")</f>
        <v>-5.8812458831278822E-2</v>
      </c>
      <c r="P30" s="8">
        <f t="shared" si="22"/>
        <v>3.5536907004624081E-3</v>
      </c>
      <c r="Q30" s="8">
        <f t="shared" si="22"/>
        <v>-2.6160053799596503E-2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1298</v>
      </c>
      <c r="D31" s="20">
        <v>1390</v>
      </c>
      <c r="E31" s="20">
        <v>2688</v>
      </c>
      <c r="F31" s="20">
        <v>2341</v>
      </c>
      <c r="G31" s="20">
        <v>2466</v>
      </c>
      <c r="H31" s="20">
        <v>4807</v>
      </c>
      <c r="I31" s="20">
        <v>952</v>
      </c>
      <c r="J31" s="20">
        <v>1055</v>
      </c>
      <c r="K31" s="20">
        <v>2007</v>
      </c>
      <c r="L31" s="20">
        <v>1911</v>
      </c>
      <c r="M31" s="20">
        <v>2054</v>
      </c>
      <c r="N31" s="20">
        <v>3965</v>
      </c>
      <c r="O31" s="6">
        <f t="shared" ref="O31:Q31" si="23">IFERROR((L31-F31)/F31,"-")</f>
        <v>-0.1836821870995301</v>
      </c>
      <c r="P31" s="6">
        <f t="shared" si="23"/>
        <v>-0.16707218167072183</v>
      </c>
      <c r="Q31" s="6">
        <f t="shared" si="23"/>
        <v>-0.17516122321614314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2026-03-17T15:15:02Z</dcterms:modified>
</cp:coreProperties>
</file>