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ao_Gestao\GEP\SITE\boletim\"/>
    </mc:Choice>
  </mc:AlternateContent>
  <xr:revisionPtr revIDLastSave="0" documentId="13_ncr:1_{CC9EBBD4-D27E-49BA-87D3-287A0E8452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lha1" sheetId="1" r:id="rId1"/>
  </sheets>
  <definedNames>
    <definedName name="_xlnm.Print_Area" localSheetId="0">Folha1!$A$4:$J$91</definedName>
    <definedName name="_xlnm.Print_Titles" localSheetId="0">Folha1!$4:$9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7" i="1"/>
  <c r="H7" i="1" s="1"/>
</calcChain>
</file>

<file path=xl/sharedStrings.xml><?xml version="1.0" encoding="utf-8"?>
<sst xmlns="http://schemas.openxmlformats.org/spreadsheetml/2006/main" count="112" uniqueCount="65">
  <si>
    <t>Porto de Leixões</t>
  </si>
  <si>
    <t>Movimento de Mercadorias segundo o Grupo e a Natureza</t>
  </si>
  <si>
    <t>toneladas</t>
  </si>
  <si>
    <t>Mercadorias</t>
  </si>
  <si>
    <t>Variação</t>
  </si>
  <si>
    <t>Carga</t>
  </si>
  <si>
    <t>Descarga</t>
  </si>
  <si>
    <t>Total</t>
  </si>
  <si>
    <t>CARGA GERAL</t>
  </si>
  <si>
    <t>FERRO/AÇO</t>
  </si>
  <si>
    <t>FERRO/AÇO (CHAPA, ARCO)</t>
  </si>
  <si>
    <t>PARALELEPÍPEDOS</t>
  </si>
  <si>
    <t>OBRAS DE FERRO E AÇO</t>
  </si>
  <si>
    <t>PEDRAS E S/ OBRAS</t>
  </si>
  <si>
    <t>MÁQUINAS, APARELHOS E S/ PARTES</t>
  </si>
  <si>
    <t>AUTOMÓVEIS E VEÍCULOS TERRESTRES E S/ PARTES</t>
  </si>
  <si>
    <t>PRODUTOS QUÍMICOS</t>
  </si>
  <si>
    <t>OUTROS PRODUTOS DAS INDÚSTRIAS QUÍMICAS E CONEXAS</t>
  </si>
  <si>
    <t>MATÉRIAS PLÁSTICAS (BRUTO E OBRA)</t>
  </si>
  <si>
    <t>ÓLEOS MINERAIS</t>
  </si>
  <si>
    <t>MERCADORIA DE GRUPAGEM OU CLASS. INDEFINIDA</t>
  </si>
  <si>
    <t>FIOS, TECIDOS E ARTIG. TEXTEIS</t>
  </si>
  <si>
    <t>TARAS</t>
  </si>
  <si>
    <t>MADEIRA PRENSADA</t>
  </si>
  <si>
    <t>PAPEL E CARTÃO</t>
  </si>
  <si>
    <t>MOBILIÁRIO</t>
  </si>
  <si>
    <t>BEBIDAS</t>
  </si>
  <si>
    <t>BORRACHA (BRUTO E OBRA)</t>
  </si>
  <si>
    <t>VINHO COMUM</t>
  </si>
  <si>
    <t>OUTROS PRODUTOS CERÂMICOS</t>
  </si>
  <si>
    <t>PEDRAS EM BRUTO</t>
  </si>
  <si>
    <t>Mercadorias diversas</t>
  </si>
  <si>
    <t>Contentorizada</t>
  </si>
  <si>
    <t>PEIXES, CRUSTÁCEOS E MOLUSCOS</t>
  </si>
  <si>
    <t>AZULEJOS E MOSAICOS CERÂMICOS</t>
  </si>
  <si>
    <t>MADEIRA EM BRUTO E SERRADA</t>
  </si>
  <si>
    <t>LEITE E LACTICÍNIOS</t>
  </si>
  <si>
    <t>PASTAS DE MADEIRA E PAPEL P/ RECICLAR</t>
  </si>
  <si>
    <t>ESTILHA E PELLETS</t>
  </si>
  <si>
    <t>SUCATA DE FERRO</t>
  </si>
  <si>
    <t>ALCATRÃO, BETUME DE PETRÓLEO</t>
  </si>
  <si>
    <t>SUCATA DE VIDRO</t>
  </si>
  <si>
    <t>CIMENTO, GESSO E CAL</t>
  </si>
  <si>
    <t>TRIGO</t>
  </si>
  <si>
    <t>GASES DE PETRÓLEO LIQUEFEITOS</t>
  </si>
  <si>
    <t>PRODUTOS AROMÁTICOS</t>
  </si>
  <si>
    <t>PRODUTOS REFINADOS DIVERSOS</t>
  </si>
  <si>
    <t>Ro-Ro</t>
  </si>
  <si>
    <t>Mercadorias Diversas</t>
  </si>
  <si>
    <t>GRANÉIS SÓLIDOS</t>
  </si>
  <si>
    <t>GRANÉIS LÍQUIDOS</t>
  </si>
  <si>
    <t xml:space="preserve">TOTAL   </t>
  </si>
  <si>
    <t>Fracionada</t>
  </si>
  <si>
    <t>OUTROS MINERAIS</t>
  </si>
  <si>
    <t>VIDRO E S/ OBRAS</t>
  </si>
  <si>
    <t xml:space="preserve">   -</t>
  </si>
  <si>
    <t>Mercadorias Diversas e Taras</t>
  </si>
  <si>
    <t>AÇÚCAR</t>
  </si>
  <si>
    <t>OUTROS CEREAIS</t>
  </si>
  <si>
    <t>FORRAGENS E DESPERDÍCIOS ALIMENTARES</t>
  </si>
  <si>
    <t>METAIS NÃO FERROSOS E S/ OBRAS</t>
  </si>
  <si>
    <t>MILHO</t>
  </si>
  <si>
    <t>PETRÓLEO EM BRUTO</t>
  </si>
  <si>
    <t>FRUTAS</t>
  </si>
  <si>
    <t>JANEIRO /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</si>
</sst>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Verdana"/>
      <family val="2"/>
    </font>
    <font>
      <b/>
      <sz val="12"/>
      <color indexed="18"/>
      <name val="Verdana"/>
      <family val="2"/>
    </font>
    <font>
      <b/>
      <sz val="9"/>
      <color indexed="18"/>
      <name val="Verdana"/>
      <family val="2"/>
    </font>
    <font>
      <b/>
      <sz val="9"/>
      <color indexed="9"/>
      <name val="Verdana"/>
      <family val="2"/>
    </font>
    <font>
      <sz val="8"/>
      <name val="Verdana"/>
      <family val="2"/>
    </font>
    <font>
      <sz val="8"/>
      <name val="Arial"/>
      <family val="2"/>
    </font>
    <font>
      <b/>
      <sz val="14"/>
      <color indexed="18"/>
      <name val="Tahoma"/>
      <family val="2"/>
    </font>
    <font>
      <b/>
      <sz val="9"/>
      <color rgb="FF00206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DDE7F2"/>
        </stop>
      </gradientFill>
    </fill>
  </fills>
  <borders count="28">
    <border>
      <left/>
      <right/>
      <top/>
      <bottom/>
      <diagonal/>
    </border>
    <border>
      <left style="medium">
        <color indexed="54"/>
      </left>
      <right/>
      <top style="medium">
        <color indexed="54"/>
      </top>
      <bottom/>
      <diagonal/>
    </border>
    <border>
      <left/>
      <right/>
      <top style="medium">
        <color indexed="54"/>
      </top>
      <bottom/>
      <diagonal/>
    </border>
    <border>
      <left/>
      <right style="medium">
        <color indexed="54"/>
      </right>
      <top style="medium">
        <color indexed="54"/>
      </top>
      <bottom/>
      <diagonal/>
    </border>
    <border>
      <left style="thin">
        <color indexed="54"/>
      </left>
      <right style="thin">
        <color indexed="54"/>
      </right>
      <top style="medium">
        <color indexed="5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4"/>
      </left>
      <right/>
      <top/>
      <bottom style="medium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 style="medium">
        <color indexed="54"/>
      </right>
      <top/>
      <bottom style="medium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/>
      <diagonal/>
    </border>
    <border>
      <left style="medium">
        <color indexed="54"/>
      </left>
      <right style="medium">
        <color indexed="5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9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left" vertical="top"/>
    </xf>
    <xf numFmtId="164" fontId="4" fillId="0" borderId="6" xfId="0" applyNumberFormat="1" applyFont="1" applyBorder="1" applyAlignment="1">
      <alignment vertical="top"/>
    </xf>
    <xf numFmtId="164" fontId="4" fillId="0" borderId="7" xfId="0" applyNumberFormat="1" applyFont="1" applyBorder="1" applyAlignment="1">
      <alignment vertical="top"/>
    </xf>
    <xf numFmtId="164" fontId="4" fillId="0" borderId="8" xfId="0" applyNumberFormat="1" applyFont="1" applyBorder="1" applyAlignment="1">
      <alignment vertical="top"/>
    </xf>
    <xf numFmtId="9" fontId="4" fillId="0" borderId="6" xfId="0" applyNumberFormat="1" applyFont="1" applyBorder="1" applyAlignment="1">
      <alignment horizontal="right" vertical="top"/>
    </xf>
    <xf numFmtId="9" fontId="4" fillId="0" borderId="7" xfId="0" applyNumberFormat="1" applyFont="1" applyBorder="1" applyAlignment="1">
      <alignment horizontal="right" vertical="top"/>
    </xf>
    <xf numFmtId="9" fontId="4" fillId="0" borderId="8" xfId="0" applyNumberFormat="1" applyFont="1" applyBorder="1" applyAlignment="1">
      <alignment horizontal="right" vertical="top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2" fillId="4" borderId="9" xfId="0" applyNumberFormat="1" applyFont="1" applyFill="1" applyBorder="1" applyAlignment="1">
      <alignment horizontal="left" vertical="center" indent="2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right" vertical="center"/>
    </xf>
    <xf numFmtId="9" fontId="2" fillId="0" borderId="7" xfId="0" applyNumberFormat="1" applyFont="1" applyBorder="1" applyAlignment="1">
      <alignment horizontal="right" vertical="center"/>
    </xf>
    <xf numFmtId="9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2"/>
    </xf>
    <xf numFmtId="164" fontId="2" fillId="0" borderId="11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9" fontId="2" fillId="0" borderId="11" xfId="0" applyNumberFormat="1" applyFont="1" applyBorder="1" applyAlignment="1">
      <alignment horizontal="right" vertical="center"/>
    </xf>
    <xf numFmtId="9" fontId="2" fillId="0" borderId="12" xfId="0" applyNumberFormat="1" applyFont="1" applyBorder="1" applyAlignment="1">
      <alignment horizontal="right" vertical="center"/>
    </xf>
    <xf numFmtId="9" fontId="2" fillId="0" borderId="13" xfId="0" applyNumberFormat="1" applyFont="1" applyBorder="1" applyAlignment="1">
      <alignment horizontal="right" vertical="center"/>
    </xf>
    <xf numFmtId="0" fontId="2" fillId="4" borderId="9" xfId="0" applyFont="1" applyFill="1" applyBorder="1" applyAlignment="1">
      <alignment horizontal="left" vertical="center" indent="2"/>
    </xf>
    <xf numFmtId="3" fontId="2" fillId="0" borderId="9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14" xfId="0" applyFont="1" applyBorder="1" applyAlignment="1">
      <alignment horizontal="left" vertical="center" indent="2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9" fontId="2" fillId="0" borderId="17" xfId="0" applyNumberFormat="1" applyFont="1" applyBorder="1" applyAlignment="1">
      <alignment horizontal="right" vertical="center"/>
    </xf>
    <xf numFmtId="9" fontId="2" fillId="0" borderId="15" xfId="0" applyNumberFormat="1" applyFont="1" applyBorder="1" applyAlignment="1">
      <alignment horizontal="right" vertical="center"/>
    </xf>
    <xf numFmtId="9" fontId="2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4" fontId="4" fillId="0" borderId="20" xfId="0" applyNumberFormat="1" applyFont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164" fontId="4" fillId="0" borderId="22" xfId="0" applyNumberFormat="1" applyFont="1" applyBorder="1" applyAlignment="1">
      <alignment vertical="center"/>
    </xf>
    <xf numFmtId="9" fontId="4" fillId="0" borderId="20" xfId="0" applyNumberFormat="1" applyFont="1" applyBorder="1" applyAlignment="1">
      <alignment horizontal="right" vertical="center"/>
    </xf>
    <xf numFmtId="9" fontId="4" fillId="0" borderId="21" xfId="0" applyNumberFormat="1" applyFont="1" applyBorder="1" applyAlignment="1">
      <alignment horizontal="right" vertical="center"/>
    </xf>
    <xf numFmtId="9" fontId="4" fillId="0" borderId="22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6" fillId="0" borderId="0" xfId="0" applyNumberFormat="1" applyFont="1"/>
    <xf numFmtId="0" fontId="7" fillId="0" borderId="0" xfId="0" applyFont="1"/>
    <xf numFmtId="49" fontId="8" fillId="3" borderId="0" xfId="0" applyNumberFormat="1" applyFont="1" applyFill="1" applyAlignment="1">
      <alignment vertical="center"/>
    </xf>
    <xf numFmtId="3" fontId="9" fillId="5" borderId="5" xfId="0" applyNumberFormat="1" applyFont="1" applyFill="1" applyBorder="1" applyAlignment="1">
      <alignment horizontal="left" vertical="center" indent="1"/>
    </xf>
    <xf numFmtId="164" fontId="9" fillId="5" borderId="7" xfId="0" applyNumberFormat="1" applyFont="1" applyFill="1" applyBorder="1" applyAlignment="1">
      <alignment vertical="center"/>
    </xf>
    <xf numFmtId="164" fontId="9" fillId="5" borderId="8" xfId="0" applyNumberFormat="1" applyFont="1" applyFill="1" applyBorder="1" applyAlignment="1">
      <alignment vertical="center"/>
    </xf>
    <xf numFmtId="9" fontId="9" fillId="5" borderId="6" xfId="0" applyNumberFormat="1" applyFont="1" applyFill="1" applyBorder="1" applyAlignment="1">
      <alignment horizontal="right" vertical="center"/>
    </xf>
    <xf numFmtId="9" fontId="9" fillId="5" borderId="7" xfId="0" applyNumberFormat="1" applyFont="1" applyFill="1" applyBorder="1" applyAlignment="1">
      <alignment horizontal="right" vertical="center"/>
    </xf>
    <xf numFmtId="9" fontId="9" fillId="5" borderId="8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3" xfId="0" quotePrefix="1" applyFont="1" applyFill="1" applyBorder="1" applyAlignment="1">
      <alignment horizontal="center" vertical="center"/>
    </xf>
    <xf numFmtId="0" fontId="5" fillId="2" borderId="24" xfId="0" quotePrefix="1" applyFont="1" applyFill="1" applyBorder="1" applyAlignment="1">
      <alignment horizontal="center" vertical="center"/>
    </xf>
    <xf numFmtId="0" fontId="5" fillId="2" borderId="25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V696"/>
  <sheetViews>
    <sheetView showGridLines="0" showZeros="0" tabSelected="1" zoomScaleNormal="100" workbookViewId="0">
      <selection activeCell="M14" sqref="M14"/>
    </sheetView>
  </sheetViews>
  <sheetFormatPr defaultColWidth="11.7109375" defaultRowHeight="15" x14ac:dyDescent="0.25"/>
  <cols>
    <col min="1" max="1" width="44.85546875" customWidth="1"/>
    <col min="2" max="7" width="15.7109375" customWidth="1"/>
    <col min="8" max="10" width="11.7109375" customWidth="1"/>
    <col min="11" max="11" width="5.42578125" customWidth="1"/>
  </cols>
  <sheetData>
    <row r="2" spans="1:256" x14ac:dyDescent="0.25">
      <c r="H2" s="1"/>
    </row>
    <row r="3" spans="1:256" x14ac:dyDescent="0.25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4" customHeight="1" x14ac:dyDescent="0.25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61"/>
      <c r="L4" s="61"/>
      <c r="M4" s="61"/>
      <c r="N4" s="61"/>
      <c r="O4" s="61"/>
      <c r="P4" s="6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20.100000000000001" customHeight="1" x14ac:dyDescent="0.25">
      <c r="A5" s="75" t="s">
        <v>1</v>
      </c>
      <c r="B5" s="75"/>
      <c r="C5" s="75"/>
      <c r="D5" s="75"/>
      <c r="E5" s="75"/>
      <c r="F5" s="75"/>
      <c r="G5" s="75"/>
      <c r="H5" s="75"/>
      <c r="I5" s="75"/>
      <c r="J5" s="75"/>
    </row>
    <row r="6" spans="1:256" s="3" customFormat="1" ht="15" customHeight="1" thickBot="1" x14ac:dyDescent="0.3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</row>
    <row r="7" spans="1:256" s="7" customFormat="1" ht="20.100000000000001" customHeight="1" x14ac:dyDescent="0.15">
      <c r="A7" s="77" t="s">
        <v>3</v>
      </c>
      <c r="B7" s="68">
        <v>2023</v>
      </c>
      <c r="C7" s="69"/>
      <c r="D7" s="70"/>
      <c r="E7" s="68">
        <f>B7+1</f>
        <v>2024</v>
      </c>
      <c r="F7" s="69"/>
      <c r="G7" s="70"/>
      <c r="H7" s="68" t="str">
        <f>B7&amp;" "&amp;"/"&amp;" "&amp;E7</f>
        <v>2023 / 2024</v>
      </c>
      <c r="I7" s="69"/>
      <c r="J7" s="7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7" customFormat="1" ht="20.100000000000001" customHeight="1" thickBot="1" x14ac:dyDescent="0.2">
      <c r="A8" s="78"/>
      <c r="B8" s="71" t="s">
        <v>64</v>
      </c>
      <c r="C8" s="72"/>
      <c r="D8" s="73"/>
      <c r="E8" s="71" t="str">
        <f>B8</f>
        <v>JANEIRO / SETEMBRO</v>
      </c>
      <c r="F8" s="72"/>
      <c r="G8" s="73"/>
      <c r="H8" s="79" t="s">
        <v>4</v>
      </c>
      <c r="I8" s="80"/>
      <c r="J8" s="8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7" customFormat="1" ht="20.100000000000001" customHeight="1" x14ac:dyDescent="0.15">
      <c r="A9" s="78"/>
      <c r="B9" s="4" t="s">
        <v>5</v>
      </c>
      <c r="C9" s="8" t="s">
        <v>6</v>
      </c>
      <c r="D9" s="6" t="s">
        <v>7</v>
      </c>
      <c r="E9" s="5" t="s">
        <v>5</v>
      </c>
      <c r="F9" s="9" t="s">
        <v>6</v>
      </c>
      <c r="G9" s="6" t="s">
        <v>7</v>
      </c>
      <c r="H9" s="4" t="s">
        <v>5</v>
      </c>
      <c r="I9" s="9" t="s">
        <v>6</v>
      </c>
      <c r="J9" s="6" t="s">
        <v>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7" customFormat="1" ht="9" customHeight="1" x14ac:dyDescent="0.15">
      <c r="A10" s="10"/>
      <c r="B10" s="11"/>
      <c r="C10" s="12"/>
      <c r="D10" s="13"/>
      <c r="E10" s="11"/>
      <c r="F10" s="12"/>
      <c r="G10" s="13"/>
      <c r="H10" s="14"/>
      <c r="I10" s="15"/>
      <c r="J10" s="1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1" customHeight="1" x14ac:dyDescent="0.25">
      <c r="A11" s="17" t="s">
        <v>8</v>
      </c>
      <c r="B11" s="18">
        <v>3731903.2348600179</v>
      </c>
      <c r="C11" s="19">
        <v>3678554.7619899954</v>
      </c>
      <c r="D11" s="20">
        <v>7410457.9968500119</v>
      </c>
      <c r="E11" s="18">
        <v>3673017.9519299949</v>
      </c>
      <c r="F11" s="19">
        <v>3583398.3590399916</v>
      </c>
      <c r="G11" s="20">
        <v>7256416.310969987</v>
      </c>
      <c r="H11" s="21">
        <v>-1.5778887935777863E-2</v>
      </c>
      <c r="I11" s="22">
        <v>-2.5867877225382641E-2</v>
      </c>
      <c r="J11" s="23">
        <v>-2.0787066864896064E-2</v>
      </c>
      <c r="K11" s="24"/>
    </row>
    <row r="12" spans="1:256" s="25" customFormat="1" ht="15.95" customHeight="1" x14ac:dyDescent="0.25">
      <c r="A12" s="62" t="s">
        <v>52</v>
      </c>
      <c r="B12" s="63">
        <v>515727.0638999996</v>
      </c>
      <c r="C12" s="63">
        <v>548450.9599999995</v>
      </c>
      <c r="D12" s="64">
        <v>1064178.023899999</v>
      </c>
      <c r="E12" s="63">
        <v>520554.67765000043</v>
      </c>
      <c r="F12" s="63">
        <v>586482.12684999988</v>
      </c>
      <c r="G12" s="64">
        <v>1107036.8045000003</v>
      </c>
      <c r="H12" s="65">
        <v>9.3607919535845241E-3</v>
      </c>
      <c r="I12" s="66">
        <v>6.934287588812027E-2</v>
      </c>
      <c r="J12" s="67">
        <v>4.0274070350496904E-2</v>
      </c>
      <c r="K12" s="24"/>
    </row>
    <row r="13" spans="1:256" s="25" customFormat="1" ht="15" customHeight="1" x14ac:dyDescent="0.25">
      <c r="A13" s="26" t="s">
        <v>10</v>
      </c>
      <c r="B13" s="27">
        <v>24.08</v>
      </c>
      <c r="C13" s="28">
        <v>472025.40899999987</v>
      </c>
      <c r="D13" s="29">
        <v>472049.48899999988</v>
      </c>
      <c r="E13" s="27">
        <v>84.214999999999989</v>
      </c>
      <c r="F13" s="28">
        <v>527450.45299999998</v>
      </c>
      <c r="G13" s="29">
        <v>527534.66799999995</v>
      </c>
      <c r="H13" s="30">
        <v>2.497300664451827</v>
      </c>
      <c r="I13" s="31">
        <v>0.11741961967136416</v>
      </c>
      <c r="J13" s="32">
        <v>0.11754102121271459</v>
      </c>
    </row>
    <row r="14" spans="1:256" s="25" customFormat="1" ht="15" customHeight="1" x14ac:dyDescent="0.25">
      <c r="A14" s="26" t="s">
        <v>9</v>
      </c>
      <c r="B14" s="27">
        <v>445068.47299999971</v>
      </c>
      <c r="C14" s="28">
        <v>13048.378000000001</v>
      </c>
      <c r="D14" s="29">
        <v>458116.85099999973</v>
      </c>
      <c r="E14" s="27">
        <v>457718.52799999987</v>
      </c>
      <c r="F14" s="28">
        <v>16241.157000000001</v>
      </c>
      <c r="G14" s="29">
        <v>473959.68499999988</v>
      </c>
      <c r="H14" s="30">
        <v>2.8422716429973294E-2</v>
      </c>
      <c r="I14" s="31">
        <v>0.24468780717419447</v>
      </c>
      <c r="J14" s="32">
        <v>3.4582517463432438E-2</v>
      </c>
    </row>
    <row r="15" spans="1:256" s="25" customFormat="1" ht="15" customHeight="1" x14ac:dyDescent="0.25">
      <c r="A15" s="26" t="s">
        <v>12</v>
      </c>
      <c r="B15" s="27">
        <v>8763.0007000000005</v>
      </c>
      <c r="C15" s="28">
        <v>18972.047000000002</v>
      </c>
      <c r="D15" s="29">
        <v>27735.047700000003</v>
      </c>
      <c r="E15" s="27">
        <v>5649.2561000000023</v>
      </c>
      <c r="F15" s="28">
        <v>31509.552999999996</v>
      </c>
      <c r="G15" s="29">
        <v>37158.809099999999</v>
      </c>
      <c r="H15" s="30">
        <v>-0.35532858053976857</v>
      </c>
      <c r="I15" s="31">
        <v>0.66084097303785883</v>
      </c>
      <c r="J15" s="32">
        <v>0.33977808518425578</v>
      </c>
    </row>
    <row r="16" spans="1:256" s="25" customFormat="1" ht="15" customHeight="1" x14ac:dyDescent="0.25">
      <c r="A16" s="26" t="s">
        <v>11</v>
      </c>
      <c r="B16" s="27">
        <v>31468.52</v>
      </c>
      <c r="C16" s="28">
        <v>0</v>
      </c>
      <c r="D16" s="29">
        <v>31468.52</v>
      </c>
      <c r="E16" s="27">
        <v>33903.86</v>
      </c>
      <c r="F16" s="28">
        <v>0</v>
      </c>
      <c r="G16" s="29">
        <v>33903.86</v>
      </c>
      <c r="H16" s="30">
        <v>7.7389721537587386E-2</v>
      </c>
      <c r="I16" s="31" t="s">
        <v>55</v>
      </c>
      <c r="J16" s="32">
        <v>7.7389721537587386E-2</v>
      </c>
    </row>
    <row r="17" spans="1:11" s="25" customFormat="1" ht="15" customHeight="1" x14ac:dyDescent="0.25">
      <c r="A17" s="26" t="s">
        <v>15</v>
      </c>
      <c r="B17" s="27">
        <v>10565.212900000002</v>
      </c>
      <c r="C17" s="28">
        <v>1405.0280000000002</v>
      </c>
      <c r="D17" s="29">
        <v>11970.240900000003</v>
      </c>
      <c r="E17" s="27">
        <v>12054.746550000002</v>
      </c>
      <c r="F17" s="28">
        <v>2058.2268499999996</v>
      </c>
      <c r="G17" s="29">
        <v>14112.973400000001</v>
      </c>
      <c r="H17" s="30">
        <v>0.14098472639391857</v>
      </c>
      <c r="I17" s="31">
        <v>0.46490094859319475</v>
      </c>
      <c r="J17" s="32">
        <v>0.17900496054344228</v>
      </c>
    </row>
    <row r="18" spans="1:11" s="25" customFormat="1" ht="15" customHeight="1" x14ac:dyDescent="0.25">
      <c r="A18" s="26" t="s">
        <v>14</v>
      </c>
      <c r="B18" s="27">
        <v>7711.8182999999999</v>
      </c>
      <c r="C18" s="28">
        <v>6705.4330000000009</v>
      </c>
      <c r="D18" s="29">
        <v>14417.2513</v>
      </c>
      <c r="E18" s="27">
        <v>2718.4890000000009</v>
      </c>
      <c r="F18" s="28">
        <v>5901.2970000000005</v>
      </c>
      <c r="G18" s="29">
        <v>8619.7860000000019</v>
      </c>
      <c r="H18" s="30">
        <v>-0.64749052762303783</v>
      </c>
      <c r="I18" s="31">
        <v>-0.11992305344039678</v>
      </c>
      <c r="J18" s="32">
        <v>-0.40212001437472333</v>
      </c>
    </row>
    <row r="19" spans="1:11" s="25" customFormat="1" ht="15" customHeight="1" x14ac:dyDescent="0.25">
      <c r="A19" s="26" t="s">
        <v>13</v>
      </c>
      <c r="B19" s="27">
        <v>9709.8900000000031</v>
      </c>
      <c r="C19" s="28">
        <v>0</v>
      </c>
      <c r="D19" s="29">
        <v>9709.8900000000031</v>
      </c>
      <c r="E19" s="27">
        <v>5190.5</v>
      </c>
      <c r="F19" s="28">
        <v>0</v>
      </c>
      <c r="G19" s="29">
        <v>5190.5</v>
      </c>
      <c r="H19" s="30">
        <v>-0.46544193600545436</v>
      </c>
      <c r="I19" s="31" t="s">
        <v>55</v>
      </c>
      <c r="J19" s="32">
        <v>-0.46544193600545436</v>
      </c>
    </row>
    <row r="20" spans="1:11" s="25" customFormat="1" ht="15" customHeight="1" x14ac:dyDescent="0.25">
      <c r="A20" s="26" t="s">
        <v>31</v>
      </c>
      <c r="B20" s="27">
        <v>2416.0689999999013</v>
      </c>
      <c r="C20" s="28">
        <v>36294.664999999572</v>
      </c>
      <c r="D20" s="29">
        <v>38710.733999999356</v>
      </c>
      <c r="E20" s="27">
        <v>3235.0830000005662</v>
      </c>
      <c r="F20" s="28">
        <v>3321.4399999999441</v>
      </c>
      <c r="G20" s="29">
        <v>6556.5230000002775</v>
      </c>
      <c r="H20" s="30">
        <v>0.33898617961684807</v>
      </c>
      <c r="I20" s="31">
        <v>-0.90848682581861595</v>
      </c>
      <c r="J20" s="32">
        <v>-0.83062777884809968</v>
      </c>
    </row>
    <row r="21" spans="1:11" s="25" customFormat="1" ht="15.95" customHeight="1" x14ac:dyDescent="0.25">
      <c r="A21" s="62" t="s">
        <v>32</v>
      </c>
      <c r="B21" s="63">
        <v>2761051.4551900178</v>
      </c>
      <c r="C21" s="63">
        <v>2552618.5357799963</v>
      </c>
      <c r="D21" s="64">
        <v>5313669.9909700137</v>
      </c>
      <c r="E21" s="63">
        <v>2794844.134849994</v>
      </c>
      <c r="F21" s="63">
        <v>2510815.3956699921</v>
      </c>
      <c r="G21" s="64">
        <v>5305659.5305199865</v>
      </c>
      <c r="H21" s="65">
        <v>1.2239061896675452E-2</v>
      </c>
      <c r="I21" s="66">
        <v>-1.6376571557422559E-2</v>
      </c>
      <c r="J21" s="67">
        <v>-1.5075193724186642E-3</v>
      </c>
      <c r="K21" s="24"/>
    </row>
    <row r="22" spans="1:11" s="25" customFormat="1" ht="15" customHeight="1" x14ac:dyDescent="0.25">
      <c r="A22" s="33" t="s">
        <v>18</v>
      </c>
      <c r="B22" s="27">
        <v>68390.187700000082</v>
      </c>
      <c r="C22" s="28">
        <v>409182.87926999992</v>
      </c>
      <c r="D22" s="29">
        <v>477573.06696999999</v>
      </c>
      <c r="E22" s="27">
        <v>90381.499200000064</v>
      </c>
      <c r="F22" s="28">
        <v>337217.06611000019</v>
      </c>
      <c r="G22" s="29">
        <v>427598.56531000027</v>
      </c>
      <c r="H22" s="30">
        <v>0.3215565308354893</v>
      </c>
      <c r="I22" s="31">
        <v>-0.17587689223065706</v>
      </c>
      <c r="J22" s="32">
        <v>-0.10464262982221106</v>
      </c>
    </row>
    <row r="23" spans="1:11" s="25" customFormat="1" ht="15" customHeight="1" x14ac:dyDescent="0.25">
      <c r="A23" s="33" t="s">
        <v>24</v>
      </c>
      <c r="B23" s="27">
        <v>279922.27761000016</v>
      </c>
      <c r="C23" s="28">
        <v>105755.62889000005</v>
      </c>
      <c r="D23" s="29">
        <v>385677.90650000022</v>
      </c>
      <c r="E23" s="27">
        <v>291158.19095999975</v>
      </c>
      <c r="F23" s="28">
        <v>106048.77800000003</v>
      </c>
      <c r="G23" s="29">
        <v>397206.96895999979</v>
      </c>
      <c r="H23" s="30">
        <v>4.0139403858573619E-2</v>
      </c>
      <c r="I23" s="31">
        <v>2.7719480568253463E-3</v>
      </c>
      <c r="J23" s="32">
        <v>2.9892981334152635E-2</v>
      </c>
    </row>
    <row r="24" spans="1:11" s="25" customFormat="1" ht="15" customHeight="1" x14ac:dyDescent="0.25">
      <c r="A24" s="33" t="s">
        <v>20</v>
      </c>
      <c r="B24" s="27">
        <v>189134.30851000003</v>
      </c>
      <c r="C24" s="28">
        <v>16859.147219999992</v>
      </c>
      <c r="D24" s="29">
        <v>205993.45573000002</v>
      </c>
      <c r="E24" s="27">
        <v>194938.03043999991</v>
      </c>
      <c r="F24" s="28">
        <v>21006.319200000002</v>
      </c>
      <c r="G24" s="29">
        <v>215944.34963999991</v>
      </c>
      <c r="H24" s="30">
        <v>3.0685717338760909E-2</v>
      </c>
      <c r="I24" s="31">
        <v>0.24598942792789802</v>
      </c>
      <c r="J24" s="32">
        <v>4.8306844869104637E-2</v>
      </c>
    </row>
    <row r="25" spans="1:11" s="25" customFormat="1" ht="15" customHeight="1" x14ac:dyDescent="0.25">
      <c r="A25" s="33" t="s">
        <v>21</v>
      </c>
      <c r="B25" s="27">
        <v>54578.406050000078</v>
      </c>
      <c r="C25" s="28">
        <v>145480.95634000003</v>
      </c>
      <c r="D25" s="29">
        <v>200059.36239000011</v>
      </c>
      <c r="E25" s="27">
        <v>52967.065490000008</v>
      </c>
      <c r="F25" s="28">
        <v>130496.98033000001</v>
      </c>
      <c r="G25" s="29">
        <v>183464.04582</v>
      </c>
      <c r="H25" s="30">
        <v>-2.9523408186818423E-2</v>
      </c>
      <c r="I25" s="31">
        <v>-0.10299613356253545</v>
      </c>
      <c r="J25" s="32">
        <v>-8.295196171648711E-2</v>
      </c>
    </row>
    <row r="26" spans="1:11" s="25" customFormat="1" ht="15" customHeight="1" x14ac:dyDescent="0.25">
      <c r="A26" s="33" t="s">
        <v>30</v>
      </c>
      <c r="B26" s="27">
        <v>171334.74929000004</v>
      </c>
      <c r="C26" s="28">
        <v>2801.3105</v>
      </c>
      <c r="D26" s="29">
        <v>174136.05979000003</v>
      </c>
      <c r="E26" s="27">
        <v>177616.09857999999</v>
      </c>
      <c r="F26" s="28">
        <v>5425.6945499999993</v>
      </c>
      <c r="G26" s="29">
        <v>183041.79312999998</v>
      </c>
      <c r="H26" s="30">
        <v>3.6661268750381559E-2</v>
      </c>
      <c r="I26" s="31">
        <v>0.93684154255659946</v>
      </c>
      <c r="J26" s="32">
        <v>5.1142384585592726E-2</v>
      </c>
    </row>
    <row r="27" spans="1:11" s="25" customFormat="1" ht="15" customHeight="1" x14ac:dyDescent="0.25">
      <c r="A27" s="33" t="s">
        <v>14</v>
      </c>
      <c r="B27" s="27">
        <v>90974.839009999938</v>
      </c>
      <c r="C27" s="28">
        <v>95867.312810000061</v>
      </c>
      <c r="D27" s="29">
        <v>186842.15182</v>
      </c>
      <c r="E27" s="27">
        <v>84327.428080000042</v>
      </c>
      <c r="F27" s="28">
        <v>84896.83895999995</v>
      </c>
      <c r="G27" s="29">
        <v>169224.26704000001</v>
      </c>
      <c r="H27" s="30">
        <v>-7.3068674837327485E-2</v>
      </c>
      <c r="I27" s="31">
        <v>-0.1144339350758955</v>
      </c>
      <c r="J27" s="32">
        <v>-9.4292880960677006E-2</v>
      </c>
    </row>
    <row r="28" spans="1:11" s="25" customFormat="1" ht="15" customHeight="1" x14ac:dyDescent="0.25">
      <c r="A28" s="33" t="s">
        <v>16</v>
      </c>
      <c r="B28" s="27">
        <v>40417.273060000036</v>
      </c>
      <c r="C28" s="28">
        <v>90565.545640000055</v>
      </c>
      <c r="D28" s="29">
        <v>130982.81870000009</v>
      </c>
      <c r="E28" s="27">
        <v>53977.675350000056</v>
      </c>
      <c r="F28" s="28">
        <v>114607.18382000006</v>
      </c>
      <c r="G28" s="29">
        <v>168584.85917000013</v>
      </c>
      <c r="H28" s="30">
        <v>0.33551007436522018</v>
      </c>
      <c r="I28" s="31">
        <v>0.26546119730306739</v>
      </c>
      <c r="J28" s="32">
        <v>0.28707612832888296</v>
      </c>
    </row>
    <row r="29" spans="1:11" s="25" customFormat="1" ht="15" customHeight="1" x14ac:dyDescent="0.25">
      <c r="A29" s="33" t="s">
        <v>17</v>
      </c>
      <c r="B29" s="27">
        <v>73666.006530000042</v>
      </c>
      <c r="C29" s="28">
        <v>63021.83981999995</v>
      </c>
      <c r="D29" s="29">
        <v>136687.84635000001</v>
      </c>
      <c r="E29" s="27">
        <v>79593.552059999973</v>
      </c>
      <c r="F29" s="28">
        <v>80000.985550000027</v>
      </c>
      <c r="G29" s="29">
        <v>159594.53761</v>
      </c>
      <c r="H29" s="30">
        <v>8.0465140017953463E-2</v>
      </c>
      <c r="I29" s="31">
        <v>0.26941685261006532</v>
      </c>
      <c r="J29" s="32">
        <v>0.16758396500992201</v>
      </c>
    </row>
    <row r="30" spans="1:11" s="25" customFormat="1" ht="15" customHeight="1" x14ac:dyDescent="0.25">
      <c r="A30" s="33" t="s">
        <v>33</v>
      </c>
      <c r="B30" s="27">
        <v>20284.577679999995</v>
      </c>
      <c r="C30" s="28">
        <v>122847.92326</v>
      </c>
      <c r="D30" s="29">
        <v>143132.50094</v>
      </c>
      <c r="E30" s="27">
        <v>16667.298790000001</v>
      </c>
      <c r="F30" s="28">
        <v>116962.06742000008</v>
      </c>
      <c r="G30" s="29">
        <v>133629.36621000007</v>
      </c>
      <c r="H30" s="30">
        <v>-0.17832655661185026</v>
      </c>
      <c r="I30" s="31">
        <v>-4.791172438090685E-2</v>
      </c>
      <c r="J30" s="32">
        <v>-6.6393968299230499E-2</v>
      </c>
    </row>
    <row r="31" spans="1:11" s="25" customFormat="1" ht="15" customHeight="1" x14ac:dyDescent="0.25">
      <c r="A31" s="33" t="s">
        <v>26</v>
      </c>
      <c r="B31" s="27">
        <v>96038.960689999934</v>
      </c>
      <c r="C31" s="28">
        <v>31288.092130000005</v>
      </c>
      <c r="D31" s="29">
        <v>127327.05281999994</v>
      </c>
      <c r="E31" s="27">
        <v>101434.14061000005</v>
      </c>
      <c r="F31" s="28">
        <v>25740.593000000004</v>
      </c>
      <c r="G31" s="29">
        <v>127174.73361000005</v>
      </c>
      <c r="H31" s="30">
        <v>5.6176991933669429E-2</v>
      </c>
      <c r="I31" s="31">
        <v>-0.17730384796076726</v>
      </c>
      <c r="J31" s="32">
        <v>-1.1962831670596641E-3</v>
      </c>
    </row>
    <row r="32" spans="1:11" s="25" customFormat="1" ht="15" customHeight="1" x14ac:dyDescent="0.25">
      <c r="A32" s="33" t="s">
        <v>12</v>
      </c>
      <c r="B32" s="27">
        <v>86780.72016000007</v>
      </c>
      <c r="C32" s="28">
        <v>48393.686689999995</v>
      </c>
      <c r="D32" s="29">
        <v>135174.40685000006</v>
      </c>
      <c r="E32" s="27">
        <v>80374.952929999898</v>
      </c>
      <c r="F32" s="28">
        <v>43816.815789999979</v>
      </c>
      <c r="G32" s="29">
        <v>124191.76871999988</v>
      </c>
      <c r="H32" s="30">
        <v>-7.3815557397883702E-2</v>
      </c>
      <c r="I32" s="31">
        <v>-9.4575784839838972E-2</v>
      </c>
      <c r="J32" s="32">
        <v>-8.1247910650626087E-2</v>
      </c>
    </row>
    <row r="33" spans="1:10" s="25" customFormat="1" ht="15" customHeight="1" x14ac:dyDescent="0.25">
      <c r="A33" s="33" t="s">
        <v>37</v>
      </c>
      <c r="B33" s="27">
        <v>183448.67478999993</v>
      </c>
      <c r="C33" s="28">
        <v>6977.6896499999984</v>
      </c>
      <c r="D33" s="29">
        <v>190426.36443999992</v>
      </c>
      <c r="E33" s="27">
        <v>108744.90400000004</v>
      </c>
      <c r="F33" s="28">
        <v>7784.0207</v>
      </c>
      <c r="G33" s="29">
        <v>116528.92470000003</v>
      </c>
      <c r="H33" s="30">
        <v>-0.40721891763740403</v>
      </c>
      <c r="I33" s="31">
        <v>0.11555845708901691</v>
      </c>
      <c r="J33" s="32">
        <v>-0.38806307076919333</v>
      </c>
    </row>
    <row r="34" spans="1:10" s="25" customFormat="1" ht="15" customHeight="1" x14ac:dyDescent="0.25">
      <c r="A34" s="33" t="s">
        <v>27</v>
      </c>
      <c r="B34" s="27">
        <v>33210.33587999997</v>
      </c>
      <c r="C34" s="28">
        <v>60790.016159999999</v>
      </c>
      <c r="D34" s="29">
        <v>94000.352039999969</v>
      </c>
      <c r="E34" s="27">
        <v>33941.804609999977</v>
      </c>
      <c r="F34" s="28">
        <v>69612.150079999978</v>
      </c>
      <c r="G34" s="29">
        <v>103553.95468999996</v>
      </c>
      <c r="H34" s="30">
        <v>2.2025333698612704E-2</v>
      </c>
      <c r="I34" s="31">
        <v>0.14512471746643429</v>
      </c>
      <c r="J34" s="32">
        <v>0.10163369011569912</v>
      </c>
    </row>
    <row r="35" spans="1:10" s="25" customFormat="1" ht="15" customHeight="1" x14ac:dyDescent="0.25">
      <c r="A35" s="33" t="s">
        <v>34</v>
      </c>
      <c r="B35" s="27">
        <v>86037.199829999983</v>
      </c>
      <c r="C35" s="28">
        <v>12989.338029999995</v>
      </c>
      <c r="D35" s="29">
        <v>99026.537859999982</v>
      </c>
      <c r="E35" s="27">
        <v>84516.348350000029</v>
      </c>
      <c r="F35" s="28">
        <v>12389.507489999996</v>
      </c>
      <c r="G35" s="29">
        <v>96905.855840000033</v>
      </c>
      <c r="H35" s="30">
        <v>-1.7676673380874641E-2</v>
      </c>
      <c r="I35" s="31">
        <v>-4.6178684288193828E-2</v>
      </c>
      <c r="J35" s="32">
        <v>-2.1415289939734072E-2</v>
      </c>
    </row>
    <row r="36" spans="1:10" s="25" customFormat="1" ht="15" customHeight="1" x14ac:dyDescent="0.25">
      <c r="A36" s="33" t="s">
        <v>36</v>
      </c>
      <c r="B36" s="27">
        <v>30762.970879999972</v>
      </c>
      <c r="C36" s="28">
        <v>58259.142010000003</v>
      </c>
      <c r="D36" s="29">
        <v>89022.112889999975</v>
      </c>
      <c r="E36" s="27">
        <v>32631.18410999998</v>
      </c>
      <c r="F36" s="28">
        <v>58893.525889999961</v>
      </c>
      <c r="G36" s="29">
        <v>91524.709999999934</v>
      </c>
      <c r="H36" s="30">
        <v>6.072928512943454E-2</v>
      </c>
      <c r="I36" s="31">
        <v>1.0889001418714184E-2</v>
      </c>
      <c r="J36" s="32">
        <v>2.8112083939102694E-2</v>
      </c>
    </row>
    <row r="37" spans="1:10" s="25" customFormat="1" ht="15" customHeight="1" x14ac:dyDescent="0.25">
      <c r="A37" s="33" t="s">
        <v>9</v>
      </c>
      <c r="B37" s="27">
        <v>37191.239859999994</v>
      </c>
      <c r="C37" s="28">
        <v>28407.791099999991</v>
      </c>
      <c r="D37" s="29">
        <v>65599.030959999989</v>
      </c>
      <c r="E37" s="27">
        <v>44093.587469999969</v>
      </c>
      <c r="F37" s="28">
        <v>44766.411820000008</v>
      </c>
      <c r="G37" s="29">
        <v>88859.999289999978</v>
      </c>
      <c r="H37" s="30">
        <v>0.18559068307436566</v>
      </c>
      <c r="I37" s="31">
        <v>0.57584979636097167</v>
      </c>
      <c r="J37" s="32">
        <v>0.35459316989276446</v>
      </c>
    </row>
    <row r="38" spans="1:10" s="25" customFormat="1" ht="15" customHeight="1" x14ac:dyDescent="0.25">
      <c r="A38" s="34" t="s">
        <v>35</v>
      </c>
      <c r="B38" s="35">
        <v>14667.163449999995</v>
      </c>
      <c r="C38" s="36">
        <v>55628.076150000008</v>
      </c>
      <c r="D38" s="37">
        <v>70295.239600000001</v>
      </c>
      <c r="E38" s="35">
        <v>20450.817450000006</v>
      </c>
      <c r="F38" s="36">
        <v>61077.56504999999</v>
      </c>
      <c r="G38" s="37">
        <v>81528.382499999992</v>
      </c>
      <c r="H38" s="38">
        <v>0.39432668898225254</v>
      </c>
      <c r="I38" s="39">
        <v>9.7962922271579878E-2</v>
      </c>
      <c r="J38" s="40">
        <v>0.15979948235356733</v>
      </c>
    </row>
    <row r="39" spans="1:10" s="25" customFormat="1" ht="15" customHeight="1" x14ac:dyDescent="0.25">
      <c r="A39" s="33" t="s">
        <v>23</v>
      </c>
      <c r="B39" s="27">
        <v>17596.885070000004</v>
      </c>
      <c r="C39" s="28">
        <v>36879.614079999992</v>
      </c>
      <c r="D39" s="29">
        <v>54476.499149999996</v>
      </c>
      <c r="E39" s="27">
        <v>21009.529580000002</v>
      </c>
      <c r="F39" s="28">
        <v>45769.971649999992</v>
      </c>
      <c r="G39" s="29">
        <v>66779.501229999994</v>
      </c>
      <c r="H39" s="30">
        <v>0.19393457969547323</v>
      </c>
      <c r="I39" s="31">
        <v>0.24106427878325576</v>
      </c>
      <c r="J39" s="32">
        <v>0.22584054173752821</v>
      </c>
    </row>
    <row r="40" spans="1:10" s="25" customFormat="1" ht="15" customHeight="1" x14ac:dyDescent="0.25">
      <c r="A40" s="33" t="s">
        <v>13</v>
      </c>
      <c r="B40" s="27">
        <v>75761.144559999986</v>
      </c>
      <c r="C40" s="28">
        <v>10728.576919999998</v>
      </c>
      <c r="D40" s="29">
        <v>86489.721479999978</v>
      </c>
      <c r="E40" s="27">
        <v>56815.041410000013</v>
      </c>
      <c r="F40" s="28">
        <v>9268.5089000000044</v>
      </c>
      <c r="G40" s="29">
        <v>66083.550310000021</v>
      </c>
      <c r="H40" s="30">
        <v>-0.25007678091498964</v>
      </c>
      <c r="I40" s="31">
        <v>-0.13609149012840316</v>
      </c>
      <c r="J40" s="32">
        <v>-0.23593752900127807</v>
      </c>
    </row>
    <row r="41" spans="1:10" s="25" customFormat="1" ht="15" customHeight="1" x14ac:dyDescent="0.25">
      <c r="A41" s="33" t="s">
        <v>29</v>
      </c>
      <c r="B41" s="27">
        <v>37343.070959999997</v>
      </c>
      <c r="C41" s="28">
        <v>8898.3337200000024</v>
      </c>
      <c r="D41" s="29">
        <v>46241.40468</v>
      </c>
      <c r="E41" s="27">
        <v>52648.118790000015</v>
      </c>
      <c r="F41" s="28">
        <v>9615.7595499999989</v>
      </c>
      <c r="G41" s="29">
        <v>62263.87834000001</v>
      </c>
      <c r="H41" s="30">
        <v>0.40984973748929243</v>
      </c>
      <c r="I41" s="31">
        <v>8.0624738583078948E-2</v>
      </c>
      <c r="J41" s="32">
        <v>0.34649625743159862</v>
      </c>
    </row>
    <row r="42" spans="1:10" s="25" customFormat="1" ht="15" customHeight="1" x14ac:dyDescent="0.25">
      <c r="A42" s="33" t="s">
        <v>53</v>
      </c>
      <c r="B42" s="27">
        <v>26705.701459999997</v>
      </c>
      <c r="C42" s="28">
        <v>29301.141219999983</v>
      </c>
      <c r="D42" s="29">
        <v>56006.84267999998</v>
      </c>
      <c r="E42" s="27">
        <v>25172.212530000004</v>
      </c>
      <c r="F42" s="28">
        <v>36828.417530000013</v>
      </c>
      <c r="G42" s="29">
        <v>62000.630060000018</v>
      </c>
      <c r="H42" s="30">
        <v>-5.7421780599804295E-2</v>
      </c>
      <c r="I42" s="31">
        <v>0.25689362245256731</v>
      </c>
      <c r="J42" s="32">
        <v>0.10701884079140234</v>
      </c>
    </row>
    <row r="43" spans="1:10" s="25" customFormat="1" ht="15" customHeight="1" x14ac:dyDescent="0.25">
      <c r="A43" s="33" t="s">
        <v>54</v>
      </c>
      <c r="B43" s="27">
        <v>26185.990099999999</v>
      </c>
      <c r="C43" s="28">
        <v>38757.306509999995</v>
      </c>
      <c r="D43" s="29">
        <v>64943.29660999999</v>
      </c>
      <c r="E43" s="27">
        <v>23250.271259999998</v>
      </c>
      <c r="F43" s="28">
        <v>37928.712289999996</v>
      </c>
      <c r="G43" s="29">
        <v>61178.98354999999</v>
      </c>
      <c r="H43" s="30">
        <v>-0.11211028602657269</v>
      </c>
      <c r="I43" s="31">
        <v>-2.1379045517164852E-2</v>
      </c>
      <c r="J43" s="32">
        <v>-5.7963073273067711E-2</v>
      </c>
    </row>
    <row r="44" spans="1:10" s="25" customFormat="1" ht="15" customHeight="1" x14ac:dyDescent="0.25">
      <c r="A44" s="33" t="s">
        <v>28</v>
      </c>
      <c r="B44" s="27">
        <v>50513.616589999998</v>
      </c>
      <c r="C44" s="28">
        <v>473.00500999999997</v>
      </c>
      <c r="D44" s="29">
        <v>50986.621599999999</v>
      </c>
      <c r="E44" s="27">
        <v>57929.060789999996</v>
      </c>
      <c r="F44" s="28">
        <v>2015.0609299999999</v>
      </c>
      <c r="G44" s="29">
        <v>59944.121719999996</v>
      </c>
      <c r="H44" s="30">
        <v>0.14680089648279138</v>
      </c>
      <c r="I44" s="31">
        <v>3.2601259762555159</v>
      </c>
      <c r="J44" s="32">
        <v>0.17568334278496289</v>
      </c>
    </row>
    <row r="45" spans="1:10" s="25" customFormat="1" ht="15" customHeight="1" x14ac:dyDescent="0.25">
      <c r="A45" s="33" t="s">
        <v>60</v>
      </c>
      <c r="B45" s="27">
        <v>15365.227760000002</v>
      </c>
      <c r="C45" s="28">
        <v>18368.806910000003</v>
      </c>
      <c r="D45" s="29">
        <v>33734.034670000008</v>
      </c>
      <c r="E45" s="27">
        <v>18217.178300000036</v>
      </c>
      <c r="F45" s="28">
        <v>39776.360070000024</v>
      </c>
      <c r="G45" s="29">
        <v>57993.53837000006</v>
      </c>
      <c r="H45" s="30">
        <v>0.18561069087595716</v>
      </c>
      <c r="I45" s="31">
        <v>1.1654297018248756</v>
      </c>
      <c r="J45" s="32">
        <v>0.71914029665636936</v>
      </c>
    </row>
    <row r="46" spans="1:10" s="25" customFormat="1" ht="15" customHeight="1" x14ac:dyDescent="0.25">
      <c r="A46" s="33" t="s">
        <v>58</v>
      </c>
      <c r="B46" s="27">
        <v>28234.820210000009</v>
      </c>
      <c r="C46" s="28">
        <v>39538.912660000016</v>
      </c>
      <c r="D46" s="29">
        <v>67773.732870000022</v>
      </c>
      <c r="E46" s="27">
        <v>31163.877930000013</v>
      </c>
      <c r="F46" s="28">
        <v>20433.810939999996</v>
      </c>
      <c r="G46" s="29">
        <v>51597.688870000013</v>
      </c>
      <c r="H46" s="30">
        <v>0.10373920209920828</v>
      </c>
      <c r="I46" s="31">
        <v>-0.4831974486574061</v>
      </c>
      <c r="J46" s="32">
        <v>-0.23867718827038842</v>
      </c>
    </row>
    <row r="47" spans="1:10" s="25" customFormat="1" ht="15.95" customHeight="1" x14ac:dyDescent="0.25">
      <c r="A47" s="41" t="s">
        <v>59</v>
      </c>
      <c r="B47" s="27">
        <v>25876.142449999996</v>
      </c>
      <c r="C47" s="28">
        <v>17693.449070000002</v>
      </c>
      <c r="D47" s="29">
        <v>43569.591520000002</v>
      </c>
      <c r="E47" s="27">
        <v>34269.254249999998</v>
      </c>
      <c r="F47" s="28">
        <v>16684.428940000002</v>
      </c>
      <c r="G47" s="29">
        <v>50953.683189999996</v>
      </c>
      <c r="H47" s="30">
        <v>0.32435714930144099</v>
      </c>
      <c r="I47" s="31">
        <v>-5.7027893544556951E-2</v>
      </c>
      <c r="J47" s="32">
        <v>0.16947810186860335</v>
      </c>
    </row>
    <row r="48" spans="1:10" s="25" customFormat="1" ht="15.95" customHeight="1" x14ac:dyDescent="0.25">
      <c r="A48" s="41" t="s">
        <v>25</v>
      </c>
      <c r="B48" s="27">
        <v>30967.502479999941</v>
      </c>
      <c r="C48" s="28">
        <v>13034.102620000003</v>
      </c>
      <c r="D48" s="29">
        <v>44001.605099999942</v>
      </c>
      <c r="E48" s="27">
        <v>32638.824620000014</v>
      </c>
      <c r="F48" s="28">
        <v>17449.525260000002</v>
      </c>
      <c r="G48" s="29">
        <v>50088.349880000016</v>
      </c>
      <c r="H48" s="30">
        <v>5.397019475753595E-2</v>
      </c>
      <c r="I48" s="31">
        <v>0.33875923557827559</v>
      </c>
      <c r="J48" s="32">
        <v>0.13833006241856571</v>
      </c>
    </row>
    <row r="49" spans="1:256" s="25" customFormat="1" ht="15.95" customHeight="1" x14ac:dyDescent="0.25">
      <c r="A49" s="41" t="s">
        <v>63</v>
      </c>
      <c r="B49" s="27">
        <v>2581.79315</v>
      </c>
      <c r="C49" s="28">
        <v>48201.248320000013</v>
      </c>
      <c r="D49" s="29">
        <v>50783.041470000011</v>
      </c>
      <c r="E49" s="27">
        <v>4960.9654400000018</v>
      </c>
      <c r="F49" s="28">
        <v>43415.143509999994</v>
      </c>
      <c r="G49" s="29">
        <v>48376.108949999994</v>
      </c>
      <c r="H49" s="30">
        <v>0.92151932853334961</v>
      </c>
      <c r="I49" s="31">
        <v>-9.9294208694054364E-2</v>
      </c>
      <c r="J49" s="32">
        <v>-4.7396383720378576E-2</v>
      </c>
    </row>
    <row r="50" spans="1:256" s="25" customFormat="1" ht="15" customHeight="1" x14ac:dyDescent="0.25">
      <c r="A50" s="33" t="s">
        <v>22</v>
      </c>
      <c r="B50" s="27">
        <v>483211.95499999984</v>
      </c>
      <c r="C50" s="28">
        <v>535717.05799999973</v>
      </c>
      <c r="D50" s="29">
        <v>1018929.0129999996</v>
      </c>
      <c r="E50" s="27">
        <v>498505.91869999946</v>
      </c>
      <c r="F50" s="28">
        <v>523188.40300000011</v>
      </c>
      <c r="G50" s="29">
        <v>1021694.3216999995</v>
      </c>
      <c r="H50" s="30">
        <v>3.1650631864022616E-2</v>
      </c>
      <c r="I50" s="31">
        <v>-2.3386701642044039E-2</v>
      </c>
      <c r="J50" s="32">
        <v>2.7139365595825193E-3</v>
      </c>
    </row>
    <row r="51" spans="1:256" s="25" customFormat="1" ht="15" customHeight="1" x14ac:dyDescent="0.25">
      <c r="A51" s="33" t="s">
        <v>31</v>
      </c>
      <c r="B51" s="27">
        <v>383867.71442001779</v>
      </c>
      <c r="C51" s="28">
        <v>399910.60506999632</v>
      </c>
      <c r="D51" s="29">
        <v>783778.31949001458</v>
      </c>
      <c r="E51" s="27">
        <v>390449.30276999436</v>
      </c>
      <c r="F51" s="28">
        <v>387698.78933999175</v>
      </c>
      <c r="G51" s="29">
        <v>778148.09210998751</v>
      </c>
      <c r="H51" s="30">
        <v>1.7145459497474702E-2</v>
      </c>
      <c r="I51" s="31">
        <v>-3.0536363815276024E-2</v>
      </c>
      <c r="J51" s="32">
        <v>-7.1834436345349362E-3</v>
      </c>
    </row>
    <row r="52" spans="1:256" s="7" customFormat="1" ht="9.9499999999999993" customHeight="1" x14ac:dyDescent="0.15">
      <c r="A52" s="42"/>
      <c r="B52" s="27"/>
      <c r="C52" s="28"/>
      <c r="D52" s="29"/>
      <c r="E52" s="27"/>
      <c r="F52" s="28"/>
      <c r="G52" s="29"/>
      <c r="H52" s="30" t="s">
        <v>55</v>
      </c>
      <c r="I52" s="31" t="s">
        <v>55</v>
      </c>
      <c r="J52" s="32" t="s">
        <v>55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  <c r="IV52" s="43"/>
    </row>
    <row r="53" spans="1:256" s="25" customFormat="1" ht="15.95" customHeight="1" x14ac:dyDescent="0.25">
      <c r="A53" s="62" t="s">
        <v>47</v>
      </c>
      <c r="B53" s="63">
        <v>455124.71577000042</v>
      </c>
      <c r="C53" s="63">
        <v>577485.26620999968</v>
      </c>
      <c r="D53" s="64">
        <v>1032609.9819800002</v>
      </c>
      <c r="E53" s="63">
        <v>357619.13943000033</v>
      </c>
      <c r="F53" s="63">
        <v>486100.83651999984</v>
      </c>
      <c r="G53" s="64">
        <v>843719.97595000011</v>
      </c>
      <c r="H53" s="65">
        <v>-0.21423924687332296</v>
      </c>
      <c r="I53" s="66">
        <v>-0.15824547401832478</v>
      </c>
      <c r="J53" s="67">
        <v>-0.18292483060042564</v>
      </c>
      <c r="K53" s="24"/>
    </row>
    <row r="54" spans="1:256" s="25" customFormat="1" ht="15" customHeight="1" x14ac:dyDescent="0.25">
      <c r="A54" s="33" t="s">
        <v>18</v>
      </c>
      <c r="B54" s="27">
        <v>18604.989540000002</v>
      </c>
      <c r="C54" s="28">
        <v>143226.57406000001</v>
      </c>
      <c r="D54" s="29">
        <v>161831.56360000002</v>
      </c>
      <c r="E54" s="27">
        <v>18288.97811</v>
      </c>
      <c r="F54" s="28">
        <v>136779.54119000002</v>
      </c>
      <c r="G54" s="29">
        <v>155068.51930000001</v>
      </c>
      <c r="H54" s="30">
        <v>-1.6985305437586473E-2</v>
      </c>
      <c r="I54" s="31">
        <v>-4.5012826092588276E-2</v>
      </c>
      <c r="J54" s="32">
        <v>-4.1790638053255558E-2</v>
      </c>
    </row>
    <row r="55" spans="1:256" s="25" customFormat="1" ht="15" customHeight="1" x14ac:dyDescent="0.25">
      <c r="A55" s="33" t="s">
        <v>12</v>
      </c>
      <c r="B55" s="27">
        <v>93807.114620000008</v>
      </c>
      <c r="C55" s="28">
        <v>12270.628630000001</v>
      </c>
      <c r="D55" s="29">
        <v>106077.74325000001</v>
      </c>
      <c r="E55" s="27">
        <v>75666.566690000007</v>
      </c>
      <c r="F55" s="28">
        <v>7517.5972000000011</v>
      </c>
      <c r="G55" s="29">
        <v>83184.163890000011</v>
      </c>
      <c r="H55" s="30">
        <v>-0.1933813656190676</v>
      </c>
      <c r="I55" s="31">
        <v>-0.38735027954309453</v>
      </c>
      <c r="J55" s="32">
        <v>-0.21581887640695074</v>
      </c>
    </row>
    <row r="56" spans="1:256" s="25" customFormat="1" ht="15" customHeight="1" x14ac:dyDescent="0.25">
      <c r="A56" s="33" t="s">
        <v>16</v>
      </c>
      <c r="B56" s="27">
        <v>14008.651000000002</v>
      </c>
      <c r="C56" s="28">
        <v>87800.576709999994</v>
      </c>
      <c r="D56" s="29">
        <v>101809.22770999999</v>
      </c>
      <c r="E56" s="27">
        <v>14779.607999999998</v>
      </c>
      <c r="F56" s="28">
        <v>63686.574000000001</v>
      </c>
      <c r="G56" s="29">
        <v>78466.182000000001</v>
      </c>
      <c r="H56" s="30">
        <v>5.5034349845677344E-2</v>
      </c>
      <c r="I56" s="31">
        <v>-0.27464515170153259</v>
      </c>
      <c r="J56" s="32">
        <v>-0.22928221964802475</v>
      </c>
    </row>
    <row r="57" spans="1:256" s="25" customFormat="1" ht="15" customHeight="1" x14ac:dyDescent="0.25">
      <c r="A57" s="33" t="s">
        <v>15</v>
      </c>
      <c r="B57" s="27">
        <v>35509.80296999999</v>
      </c>
      <c r="C57" s="28">
        <v>37339.671379999992</v>
      </c>
      <c r="D57" s="29">
        <v>72849.474349999975</v>
      </c>
      <c r="E57" s="27">
        <v>19857.900010000001</v>
      </c>
      <c r="F57" s="28">
        <v>47769.409729999985</v>
      </c>
      <c r="G57" s="29">
        <v>67627.309739999982</v>
      </c>
      <c r="H57" s="30">
        <v>-0.44077695878017975</v>
      </c>
      <c r="I57" s="31">
        <v>0.2793205715138245</v>
      </c>
      <c r="J57" s="32">
        <v>-7.1684314219077061E-2</v>
      </c>
    </row>
    <row r="58" spans="1:256" s="25" customFormat="1" ht="15" customHeight="1" x14ac:dyDescent="0.25">
      <c r="A58" s="33" t="s">
        <v>17</v>
      </c>
      <c r="B58" s="27">
        <v>12669.15956</v>
      </c>
      <c r="C58" s="28">
        <v>36927.865979999995</v>
      </c>
      <c r="D58" s="29">
        <v>49597.025539999995</v>
      </c>
      <c r="E58" s="27">
        <v>10946.373000000001</v>
      </c>
      <c r="F58" s="28">
        <v>33545.021939999999</v>
      </c>
      <c r="G58" s="29">
        <v>44491.394939999998</v>
      </c>
      <c r="H58" s="30">
        <v>-0.13598270286525604</v>
      </c>
      <c r="I58" s="31">
        <v>-9.1606811014536604E-2</v>
      </c>
      <c r="J58" s="32">
        <v>-0.10294227414670876</v>
      </c>
    </row>
    <row r="59" spans="1:256" s="25" customFormat="1" ht="15" customHeight="1" x14ac:dyDescent="0.25">
      <c r="A59" s="33" t="s">
        <v>25</v>
      </c>
      <c r="B59" s="27">
        <v>33956.276669999999</v>
      </c>
      <c r="C59" s="28">
        <v>22567.731</v>
      </c>
      <c r="D59" s="29">
        <v>56524.007669999999</v>
      </c>
      <c r="E59" s="27">
        <v>25801.0226</v>
      </c>
      <c r="F59" s="28">
        <v>12654.46182</v>
      </c>
      <c r="G59" s="29">
        <v>38455.484420000001</v>
      </c>
      <c r="H59" s="30">
        <v>-0.24016926676784556</v>
      </c>
      <c r="I59" s="31">
        <v>-0.43926742923335982</v>
      </c>
      <c r="J59" s="32">
        <v>-0.31966104306488918</v>
      </c>
    </row>
    <row r="60" spans="1:256" s="25" customFormat="1" ht="15" customHeight="1" x14ac:dyDescent="0.25">
      <c r="A60" s="33" t="s">
        <v>14</v>
      </c>
      <c r="B60" s="27">
        <v>22790.651730000005</v>
      </c>
      <c r="C60" s="28">
        <v>39621.361309999986</v>
      </c>
      <c r="D60" s="29">
        <v>62412.013039999991</v>
      </c>
      <c r="E60" s="27">
        <v>14767.69904</v>
      </c>
      <c r="F60" s="28">
        <v>22431.813750000005</v>
      </c>
      <c r="G60" s="29">
        <v>37199.512790000008</v>
      </c>
      <c r="H60" s="30">
        <v>-0.35202822565355407</v>
      </c>
      <c r="I60" s="31">
        <v>-0.43384545587689161</v>
      </c>
      <c r="J60" s="32">
        <v>-0.40396870765634874</v>
      </c>
    </row>
    <row r="61" spans="1:256" s="25" customFormat="1" ht="15" customHeight="1" x14ac:dyDescent="0.25">
      <c r="A61" s="33" t="s">
        <v>26</v>
      </c>
      <c r="B61" s="27">
        <v>18498.639500000001</v>
      </c>
      <c r="C61" s="28">
        <v>3261.5269999999996</v>
      </c>
      <c r="D61" s="29">
        <v>21760.166499999999</v>
      </c>
      <c r="E61" s="27">
        <v>30457.535999999996</v>
      </c>
      <c r="F61" s="28">
        <v>1013.6477200000002</v>
      </c>
      <c r="G61" s="29">
        <v>31471.183719999997</v>
      </c>
      <c r="H61" s="30">
        <v>0.64647437991318202</v>
      </c>
      <c r="I61" s="31">
        <v>-0.68921069180172345</v>
      </c>
      <c r="J61" s="32">
        <v>0.44627495014801455</v>
      </c>
    </row>
    <row r="62" spans="1:256" s="25" customFormat="1" ht="15" customHeight="1" x14ac:dyDescent="0.25">
      <c r="A62" s="33" t="s">
        <v>24</v>
      </c>
      <c r="B62" s="27">
        <v>12768.7763</v>
      </c>
      <c r="C62" s="28">
        <v>19395.342000000001</v>
      </c>
      <c r="D62" s="29">
        <v>32164.118300000002</v>
      </c>
      <c r="E62" s="27">
        <v>9622.4895799999995</v>
      </c>
      <c r="F62" s="28">
        <v>21239.606</v>
      </c>
      <c r="G62" s="29">
        <v>30862.095580000001</v>
      </c>
      <c r="H62" s="30">
        <v>-0.24640471773320993</v>
      </c>
      <c r="I62" s="31">
        <v>9.5087985558594434E-2</v>
      </c>
      <c r="J62" s="32">
        <v>-4.0480597287195108E-2</v>
      </c>
    </row>
    <row r="63" spans="1:256" s="25" customFormat="1" ht="15" customHeight="1" x14ac:dyDescent="0.25">
      <c r="A63" s="33" t="s">
        <v>20</v>
      </c>
      <c r="B63" s="27">
        <v>40716.347040000008</v>
      </c>
      <c r="C63" s="28">
        <v>21189.891950000005</v>
      </c>
      <c r="D63" s="29">
        <v>61906.238990000013</v>
      </c>
      <c r="E63" s="27">
        <v>15630.845229999995</v>
      </c>
      <c r="F63" s="28">
        <v>10969.697899999999</v>
      </c>
      <c r="G63" s="29">
        <v>26600.543129999995</v>
      </c>
      <c r="H63" s="30">
        <v>-0.61610393941666353</v>
      </c>
      <c r="I63" s="31">
        <v>-0.48231459009398125</v>
      </c>
      <c r="J63" s="32">
        <v>-0.57030917135352222</v>
      </c>
    </row>
    <row r="64" spans="1:256" s="7" customFormat="1" ht="15" customHeight="1" thickBot="1" x14ac:dyDescent="0.2">
      <c r="A64" s="44" t="s">
        <v>56</v>
      </c>
      <c r="B64" s="45">
        <v>151794.30684000038</v>
      </c>
      <c r="C64" s="46">
        <v>153884.09618999966</v>
      </c>
      <c r="D64" s="47">
        <v>305678.40303000016</v>
      </c>
      <c r="E64" s="45">
        <v>121800.12117000035</v>
      </c>
      <c r="F64" s="46">
        <v>128493.46526999975</v>
      </c>
      <c r="G64" s="47">
        <v>250293.5864400001</v>
      </c>
      <c r="H64" s="48">
        <v>-0.19759756669672446</v>
      </c>
      <c r="I64" s="49">
        <v>-0.16499840820880063</v>
      </c>
      <c r="J64" s="50">
        <v>-0.18118655436892095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  <c r="IU64" s="43"/>
      <c r="IV64" s="43"/>
    </row>
    <row r="65" spans="1:256" s="7" customFormat="1" ht="9.9499999999999993" customHeight="1" x14ac:dyDescent="0.15">
      <c r="A65" s="42"/>
      <c r="B65" s="27"/>
      <c r="C65" s="28"/>
      <c r="D65" s="29"/>
      <c r="E65" s="27"/>
      <c r="F65" s="28"/>
      <c r="G65" s="29"/>
      <c r="H65" s="30" t="s">
        <v>55</v>
      </c>
      <c r="I65" s="31" t="s">
        <v>55</v>
      </c>
      <c r="J65" s="32" t="s">
        <v>55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</row>
    <row r="66" spans="1:256" s="25" customFormat="1" ht="15.95" customHeight="1" x14ac:dyDescent="0.25">
      <c r="A66" s="62" t="s">
        <v>49</v>
      </c>
      <c r="B66" s="63">
        <v>99096.75499999999</v>
      </c>
      <c r="C66" s="63">
        <v>1814822.0349999997</v>
      </c>
      <c r="D66" s="64">
        <v>1913918.7899999996</v>
      </c>
      <c r="E66" s="63">
        <v>85937.528000000035</v>
      </c>
      <c r="F66" s="63">
        <v>1572900.9609999994</v>
      </c>
      <c r="G66" s="64">
        <v>1658838.4889999994</v>
      </c>
      <c r="H66" s="65">
        <v>-0.13279170443068455</v>
      </c>
      <c r="I66" s="66">
        <v>-0.13330291859719479</v>
      </c>
      <c r="J66" s="67">
        <v>-0.13327644951957462</v>
      </c>
      <c r="K66" s="24"/>
    </row>
    <row r="67" spans="1:256" s="25" customFormat="1" ht="15" customHeight="1" x14ac:dyDescent="0.25">
      <c r="A67" s="33" t="s">
        <v>38</v>
      </c>
      <c r="B67" s="27">
        <v>0</v>
      </c>
      <c r="C67" s="28">
        <v>630043.49000000011</v>
      </c>
      <c r="D67" s="29">
        <v>630043.49000000011</v>
      </c>
      <c r="E67" s="27">
        <v>21353.148000000001</v>
      </c>
      <c r="F67" s="28">
        <v>398980.25999999995</v>
      </c>
      <c r="G67" s="29">
        <v>420333.40799999994</v>
      </c>
      <c r="H67" s="30" t="s">
        <v>55</v>
      </c>
      <c r="I67" s="31">
        <v>-0.36674171492510799</v>
      </c>
      <c r="J67" s="32">
        <v>-0.33285016880342677</v>
      </c>
    </row>
    <row r="68" spans="1:256" s="25" customFormat="1" ht="15" customHeight="1" x14ac:dyDescent="0.25">
      <c r="A68" s="33" t="s">
        <v>39</v>
      </c>
      <c r="B68" s="27">
        <v>0</v>
      </c>
      <c r="C68" s="28">
        <v>459779.25200000004</v>
      </c>
      <c r="D68" s="29">
        <v>459779.25200000004</v>
      </c>
      <c r="E68" s="27">
        <v>0</v>
      </c>
      <c r="F68" s="28">
        <v>392508.04800000007</v>
      </c>
      <c r="G68" s="29">
        <v>392508.04800000007</v>
      </c>
      <c r="H68" s="30" t="s">
        <v>55</v>
      </c>
      <c r="I68" s="31">
        <v>-0.14631196102776722</v>
      </c>
      <c r="J68" s="32">
        <v>-0.14631196102776722</v>
      </c>
    </row>
    <row r="69" spans="1:256" s="25" customFormat="1" ht="15" customHeight="1" x14ac:dyDescent="0.25">
      <c r="A69" s="33" t="s">
        <v>43</v>
      </c>
      <c r="B69" s="27">
        <v>0</v>
      </c>
      <c r="C69" s="28">
        <v>302771.4250000001</v>
      </c>
      <c r="D69" s="29">
        <v>302771.4250000001</v>
      </c>
      <c r="E69" s="27">
        <v>4235.22</v>
      </c>
      <c r="F69" s="28">
        <v>326760.34000000003</v>
      </c>
      <c r="G69" s="29">
        <v>330995.56</v>
      </c>
      <c r="H69" s="30" t="s">
        <v>55</v>
      </c>
      <c r="I69" s="31">
        <v>7.9231106436150389E-2</v>
      </c>
      <c r="J69" s="32">
        <v>9.3219282499991118E-2</v>
      </c>
    </row>
    <row r="70" spans="1:256" s="25" customFormat="1" ht="15" customHeight="1" x14ac:dyDescent="0.25">
      <c r="A70" s="33" t="s">
        <v>42</v>
      </c>
      <c r="B70" s="27">
        <v>0</v>
      </c>
      <c r="C70" s="28">
        <v>125389</v>
      </c>
      <c r="D70" s="29">
        <v>125389</v>
      </c>
      <c r="E70" s="27">
        <v>0</v>
      </c>
      <c r="F70" s="28">
        <v>164430</v>
      </c>
      <c r="G70" s="29">
        <v>164430</v>
      </c>
      <c r="H70" s="30" t="s">
        <v>55</v>
      </c>
      <c r="I70" s="31">
        <v>0.3113590506344257</v>
      </c>
      <c r="J70" s="32">
        <v>0.3113590506344257</v>
      </c>
    </row>
    <row r="71" spans="1:256" s="25" customFormat="1" ht="15" customHeight="1" x14ac:dyDescent="0.25">
      <c r="A71" s="33" t="s">
        <v>61</v>
      </c>
      <c r="B71" s="27">
        <v>0</v>
      </c>
      <c r="C71" s="28">
        <v>105730.82</v>
      </c>
      <c r="D71" s="29">
        <v>105730.82</v>
      </c>
      <c r="E71" s="27">
        <v>0</v>
      </c>
      <c r="F71" s="28">
        <v>102418.22</v>
      </c>
      <c r="G71" s="29">
        <v>102418.22</v>
      </c>
      <c r="H71" s="30" t="s">
        <v>55</v>
      </c>
      <c r="I71" s="31">
        <v>-3.133050514504665E-2</v>
      </c>
      <c r="J71" s="32">
        <v>-3.133050514504665E-2</v>
      </c>
    </row>
    <row r="72" spans="1:256" s="25" customFormat="1" ht="15" customHeight="1" x14ac:dyDescent="0.25">
      <c r="A72" s="33" t="s">
        <v>57</v>
      </c>
      <c r="B72" s="27">
        <v>0</v>
      </c>
      <c r="C72" s="28">
        <v>65277.369999999995</v>
      </c>
      <c r="D72" s="29">
        <v>65277.369999999995</v>
      </c>
      <c r="E72" s="27">
        <v>0</v>
      </c>
      <c r="F72" s="28">
        <v>78078.820000000007</v>
      </c>
      <c r="G72" s="29">
        <v>78078.820000000007</v>
      </c>
      <c r="H72" s="30" t="s">
        <v>55</v>
      </c>
      <c r="I72" s="31">
        <v>0.19610854420145918</v>
      </c>
      <c r="J72" s="32">
        <v>0.19610854420145918</v>
      </c>
    </row>
    <row r="73" spans="1:256" s="25" customFormat="1" ht="15" customHeight="1" x14ac:dyDescent="0.25">
      <c r="A73" s="33" t="s">
        <v>59</v>
      </c>
      <c r="B73" s="27">
        <v>0</v>
      </c>
      <c r="C73" s="28">
        <v>67823.133000000002</v>
      </c>
      <c r="D73" s="29">
        <v>67823.133000000002</v>
      </c>
      <c r="E73" s="27">
        <v>0</v>
      </c>
      <c r="F73" s="28">
        <v>52600.220999999998</v>
      </c>
      <c r="G73" s="29">
        <v>52600.220999999998</v>
      </c>
      <c r="H73" s="30" t="s">
        <v>55</v>
      </c>
      <c r="I73" s="31">
        <v>-0.22445014446619571</v>
      </c>
      <c r="J73" s="32">
        <v>-0.22445014446619571</v>
      </c>
    </row>
    <row r="74" spans="1:256" s="25" customFormat="1" ht="15" customHeight="1" x14ac:dyDescent="0.25">
      <c r="A74" s="33" t="s">
        <v>41</v>
      </c>
      <c r="B74" s="27">
        <v>0</v>
      </c>
      <c r="C74" s="28">
        <v>39700.370000000003</v>
      </c>
      <c r="D74" s="29">
        <v>39700.370000000003</v>
      </c>
      <c r="E74" s="27">
        <v>0</v>
      </c>
      <c r="F74" s="28">
        <v>49876.771999999997</v>
      </c>
      <c r="G74" s="29">
        <v>49876.771999999997</v>
      </c>
      <c r="H74" s="30" t="s">
        <v>55</v>
      </c>
      <c r="I74" s="31">
        <v>0.2563301551093855</v>
      </c>
      <c r="J74" s="32">
        <v>0.2563301551093855</v>
      </c>
    </row>
    <row r="75" spans="1:256" s="25" customFormat="1" ht="15" customHeight="1" x14ac:dyDescent="0.25">
      <c r="A75" s="33" t="s">
        <v>11</v>
      </c>
      <c r="B75" s="27">
        <v>79187.64</v>
      </c>
      <c r="C75" s="28">
        <v>0</v>
      </c>
      <c r="D75" s="29">
        <v>79187.64</v>
      </c>
      <c r="E75" s="27">
        <v>43760.26</v>
      </c>
      <c r="F75" s="28">
        <v>0</v>
      </c>
      <c r="G75" s="29">
        <v>43760.26</v>
      </c>
      <c r="H75" s="30">
        <v>-0.44738522324948693</v>
      </c>
      <c r="I75" s="31" t="s">
        <v>55</v>
      </c>
      <c r="J75" s="32">
        <v>-0.44738522324948693</v>
      </c>
    </row>
    <row r="76" spans="1:256" s="25" customFormat="1" ht="15" customHeight="1" x14ac:dyDescent="0.25">
      <c r="A76" s="33" t="s">
        <v>48</v>
      </c>
      <c r="B76" s="27">
        <v>19909.114999999991</v>
      </c>
      <c r="C76" s="28">
        <v>18307.174999999348</v>
      </c>
      <c r="D76" s="29">
        <v>38216.289999999339</v>
      </c>
      <c r="E76" s="27">
        <v>16588.900000000038</v>
      </c>
      <c r="F76" s="28">
        <v>7248.2799999995623</v>
      </c>
      <c r="G76" s="29">
        <v>23837.179999999236</v>
      </c>
      <c r="H76" s="30">
        <v>-0.1667685881567289</v>
      </c>
      <c r="I76" s="31">
        <v>-0.60407435882380422</v>
      </c>
      <c r="J76" s="32">
        <v>-0.37625604159902359</v>
      </c>
    </row>
    <row r="77" spans="1:256" s="7" customFormat="1" ht="9.9499999999999993" customHeight="1" x14ac:dyDescent="0.15">
      <c r="A77" s="42"/>
      <c r="B77" s="27"/>
      <c r="C77" s="28"/>
      <c r="D77" s="29"/>
      <c r="E77" s="27"/>
      <c r="F77" s="28"/>
      <c r="G77" s="29"/>
      <c r="H77" s="30" t="s">
        <v>55</v>
      </c>
      <c r="I77" s="31" t="s">
        <v>55</v>
      </c>
      <c r="J77" s="32" t="s">
        <v>55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43"/>
      <c r="IK77" s="43"/>
      <c r="IL77" s="43"/>
      <c r="IM77" s="43"/>
      <c r="IN77" s="43"/>
      <c r="IO77" s="43"/>
      <c r="IP77" s="43"/>
      <c r="IQ77" s="43"/>
      <c r="IR77" s="43"/>
      <c r="IS77" s="43"/>
      <c r="IT77" s="43"/>
      <c r="IU77" s="43"/>
      <c r="IV77" s="43"/>
    </row>
    <row r="78" spans="1:256" s="25" customFormat="1" ht="15.95" customHeight="1" x14ac:dyDescent="0.25">
      <c r="A78" s="62" t="s">
        <v>50</v>
      </c>
      <c r="B78" s="63">
        <v>19358.274000000001</v>
      </c>
      <c r="C78" s="63">
        <v>1870711.8090000008</v>
      </c>
      <c r="D78" s="64">
        <v>1890070.0830000008</v>
      </c>
      <c r="E78" s="63">
        <v>0</v>
      </c>
      <c r="F78" s="63">
        <v>1718612.7649999994</v>
      </c>
      <c r="G78" s="64">
        <v>1718612.7649999994</v>
      </c>
      <c r="H78" s="65">
        <v>-1</v>
      </c>
      <c r="I78" s="66">
        <v>-8.1305438533210928E-2</v>
      </c>
      <c r="J78" s="67">
        <v>-9.0714793881006228E-2</v>
      </c>
      <c r="K78" s="24"/>
    </row>
    <row r="79" spans="1:256" s="25" customFormat="1" ht="15" customHeight="1" x14ac:dyDescent="0.25">
      <c r="A79" s="33" t="s">
        <v>46</v>
      </c>
      <c r="B79" s="27">
        <v>0</v>
      </c>
      <c r="C79" s="28">
        <v>1723688.5770000003</v>
      </c>
      <c r="D79" s="29">
        <v>1723688.5770000003</v>
      </c>
      <c r="E79" s="27">
        <v>0</v>
      </c>
      <c r="F79" s="28">
        <v>1563394.2400000002</v>
      </c>
      <c r="G79" s="29">
        <v>1563394.2400000002</v>
      </c>
      <c r="H79" s="30" t="s">
        <v>55</v>
      </c>
      <c r="I79" s="31">
        <v>-9.2994952301061806E-2</v>
      </c>
      <c r="J79" s="32">
        <v>-9.2994952301061806E-2</v>
      </c>
    </row>
    <row r="80" spans="1:256" s="25" customFormat="1" ht="15" customHeight="1" x14ac:dyDescent="0.25">
      <c r="A80" s="33" t="s">
        <v>44</v>
      </c>
      <c r="B80" s="27">
        <v>0</v>
      </c>
      <c r="C80" s="28">
        <v>94176.684999999983</v>
      </c>
      <c r="D80" s="29">
        <v>94176.684999999983</v>
      </c>
      <c r="E80" s="27">
        <v>0</v>
      </c>
      <c r="F80" s="28">
        <v>88556.203000000023</v>
      </c>
      <c r="G80" s="29">
        <v>88556.203000000023</v>
      </c>
      <c r="H80" s="30" t="s">
        <v>55</v>
      </c>
      <c r="I80" s="31">
        <v>-5.9680185175343126E-2</v>
      </c>
      <c r="J80" s="32">
        <v>-5.9680185175343126E-2</v>
      </c>
    </row>
    <row r="81" spans="1:10" s="25" customFormat="1" ht="15" customHeight="1" x14ac:dyDescent="0.25">
      <c r="A81" s="33" t="s">
        <v>40</v>
      </c>
      <c r="B81" s="27">
        <v>0</v>
      </c>
      <c r="C81" s="28">
        <v>42903.925000000003</v>
      </c>
      <c r="D81" s="29">
        <v>42903.925000000003</v>
      </c>
      <c r="E81" s="27">
        <v>0</v>
      </c>
      <c r="F81" s="28">
        <v>44501.021999999997</v>
      </c>
      <c r="G81" s="29">
        <v>44501.021999999997</v>
      </c>
      <c r="H81" s="30" t="s">
        <v>55</v>
      </c>
      <c r="I81" s="31">
        <v>3.7224962517997895E-2</v>
      </c>
      <c r="J81" s="32">
        <v>3.7224962517997895E-2</v>
      </c>
    </row>
    <row r="82" spans="1:10" s="25" customFormat="1" ht="15" customHeight="1" x14ac:dyDescent="0.25">
      <c r="A82" s="33" t="s">
        <v>45</v>
      </c>
      <c r="B82" s="27">
        <v>1436.2670000000001</v>
      </c>
      <c r="C82" s="28">
        <v>7943.6490000000013</v>
      </c>
      <c r="D82" s="29">
        <v>9379.9160000000011</v>
      </c>
      <c r="E82" s="27">
        <v>0</v>
      </c>
      <c r="F82" s="28">
        <v>14194.509999999997</v>
      </c>
      <c r="G82" s="29">
        <v>14194.509999999997</v>
      </c>
      <c r="H82" s="30">
        <v>-1</v>
      </c>
      <c r="I82" s="31">
        <v>0.78690045343141346</v>
      </c>
      <c r="J82" s="32">
        <v>0.51328753903553026</v>
      </c>
    </row>
    <row r="83" spans="1:10" s="25" customFormat="1" ht="15" customHeight="1" x14ac:dyDescent="0.25">
      <c r="A83" s="33" t="s">
        <v>19</v>
      </c>
      <c r="B83" s="27">
        <v>0</v>
      </c>
      <c r="C83" s="28">
        <v>1998.973</v>
      </c>
      <c r="D83" s="29">
        <v>1998.973</v>
      </c>
      <c r="E83" s="27">
        <v>0</v>
      </c>
      <c r="F83" s="28">
        <v>7966.79</v>
      </c>
      <c r="G83" s="29">
        <v>7966.79</v>
      </c>
      <c r="H83" s="30" t="s">
        <v>55</v>
      </c>
      <c r="I83" s="31">
        <v>2.9854415242226886</v>
      </c>
      <c r="J83" s="32">
        <v>2.9854415242226886</v>
      </c>
    </row>
    <row r="84" spans="1:10" s="25" customFormat="1" ht="15" customHeight="1" x14ac:dyDescent="0.25">
      <c r="A84" s="33" t="s">
        <v>62</v>
      </c>
      <c r="B84" s="27">
        <v>17922.007000000001</v>
      </c>
      <c r="C84" s="28"/>
      <c r="D84" s="29"/>
      <c r="E84" s="27">
        <v>0</v>
      </c>
      <c r="F84" s="28"/>
      <c r="G84" s="29"/>
      <c r="H84" s="30"/>
      <c r="I84" s="31"/>
      <c r="J84" s="32"/>
    </row>
    <row r="85" spans="1:10" s="25" customFormat="1" ht="15.75" hidden="1" customHeight="1" x14ac:dyDescent="0.25">
      <c r="A85" s="41"/>
      <c r="B85" s="27"/>
      <c r="C85" s="28"/>
      <c r="D85" s="29"/>
      <c r="E85" s="27"/>
      <c r="F85" s="28"/>
      <c r="G85" s="29"/>
      <c r="H85" s="30"/>
      <c r="I85" s="31"/>
      <c r="J85" s="32"/>
    </row>
    <row r="86" spans="1:10" s="25" customFormat="1" ht="15.95" hidden="1" customHeight="1" x14ac:dyDescent="0.25">
      <c r="A86" s="41"/>
      <c r="B86" s="27"/>
      <c r="C86" s="28"/>
      <c r="D86" s="29"/>
      <c r="E86" s="27"/>
      <c r="F86" s="28"/>
      <c r="G86" s="29"/>
      <c r="H86" s="30"/>
      <c r="I86" s="31"/>
      <c r="J86" s="32"/>
    </row>
    <row r="87" spans="1:10" s="25" customFormat="1" ht="15.95" hidden="1" customHeight="1" x14ac:dyDescent="0.25">
      <c r="A87" s="41"/>
      <c r="B87" s="27"/>
      <c r="C87" s="28"/>
      <c r="D87" s="29"/>
      <c r="E87" s="27"/>
      <c r="F87" s="28"/>
      <c r="G87" s="29"/>
      <c r="H87" s="30"/>
      <c r="I87" s="31"/>
      <c r="J87" s="32"/>
    </row>
    <row r="88" spans="1:10" s="25" customFormat="1" ht="15.95" hidden="1" customHeight="1" x14ac:dyDescent="0.25">
      <c r="A88" s="41"/>
      <c r="B88" s="27"/>
      <c r="C88" s="28"/>
      <c r="D88" s="29"/>
      <c r="E88" s="27"/>
      <c r="F88" s="28"/>
      <c r="G88" s="29"/>
      <c r="H88" s="30"/>
      <c r="I88" s="31"/>
      <c r="J88" s="32"/>
    </row>
    <row r="89" spans="1:10" s="25" customFormat="1" ht="15" hidden="1" customHeight="1" x14ac:dyDescent="0.25">
      <c r="A89" s="33" t="s">
        <v>31</v>
      </c>
      <c r="B89" s="27">
        <v>0</v>
      </c>
      <c r="C89" s="28">
        <v>0</v>
      </c>
      <c r="D89" s="29">
        <v>0</v>
      </c>
      <c r="E89" s="27">
        <v>0</v>
      </c>
      <c r="F89" s="28">
        <v>0</v>
      </c>
      <c r="G89" s="29">
        <v>0</v>
      </c>
      <c r="H89" s="30"/>
      <c r="I89" s="31"/>
      <c r="J89" s="32"/>
    </row>
    <row r="90" spans="1:10" s="7" customFormat="1" ht="9.9499999999999993" customHeight="1" x14ac:dyDescent="0.15">
      <c r="A90" s="42"/>
      <c r="B90" s="27"/>
      <c r="C90" s="28"/>
      <c r="D90" s="29"/>
      <c r="E90" s="27"/>
      <c r="F90" s="28"/>
      <c r="G90" s="29"/>
      <c r="H90" s="30"/>
      <c r="I90" s="31"/>
      <c r="J90" s="32"/>
    </row>
    <row r="91" spans="1:10" s="7" customFormat="1" ht="18" customHeight="1" thickBot="1" x14ac:dyDescent="0.2">
      <c r="A91" s="51" t="s">
        <v>51</v>
      </c>
      <c r="B91" s="52">
        <v>3850358.263860018</v>
      </c>
      <c r="C91" s="53">
        <v>7364088.6059899963</v>
      </c>
      <c r="D91" s="54">
        <v>11214446.869850012</v>
      </c>
      <c r="E91" s="52">
        <v>3758955.4799299948</v>
      </c>
      <c r="F91" s="53">
        <v>6874912.085039991</v>
      </c>
      <c r="G91" s="54">
        <v>10633867.564969985</v>
      </c>
      <c r="H91" s="55">
        <v>-2.3738773814359626E-2</v>
      </c>
      <c r="I91" s="56">
        <v>-6.6427299713926025E-2</v>
      </c>
      <c r="J91" s="57">
        <v>-5.1770659009577336E-2</v>
      </c>
    </row>
    <row r="92" spans="1:10" s="7" customFormat="1" ht="11.25" x14ac:dyDescent="0.15">
      <c r="H92" s="43"/>
      <c r="I92" s="43"/>
      <c r="J92" s="43"/>
    </row>
    <row r="93" spans="1:10" s="7" customFormat="1" ht="11.25" x14ac:dyDescent="0.15">
      <c r="J93" s="43"/>
    </row>
    <row r="94" spans="1:10" s="7" customFormat="1" ht="11.25" x14ac:dyDescent="0.15">
      <c r="J94" s="43"/>
    </row>
    <row r="95" spans="1:10" s="7" customFormat="1" ht="11.25" x14ac:dyDescent="0.15">
      <c r="J95" s="43"/>
    </row>
    <row r="96" spans="1:10" s="7" customFormat="1" ht="11.25" x14ac:dyDescent="0.15">
      <c r="J96" s="43"/>
    </row>
    <row r="97" spans="1:10" s="7" customFormat="1" ht="11.25" x14ac:dyDescent="0.15">
      <c r="J97" s="43"/>
    </row>
    <row r="98" spans="1:10" s="7" customFormat="1" ht="11.25" x14ac:dyDescent="0.15">
      <c r="J98" s="43"/>
    </row>
    <row r="99" spans="1:10" s="7" customFormat="1" ht="11.25" x14ac:dyDescent="0.15">
      <c r="J99" s="43"/>
    </row>
    <row r="100" spans="1:10" s="7" customFormat="1" ht="11.25" x14ac:dyDescent="0.15">
      <c r="J100" s="43"/>
    </row>
    <row r="101" spans="1:10" s="7" customFormat="1" ht="11.25" x14ac:dyDescent="0.15">
      <c r="J101" s="43"/>
    </row>
    <row r="102" spans="1:10" s="7" customFormat="1" ht="11.25" x14ac:dyDescent="0.15">
      <c r="J102" s="43"/>
    </row>
    <row r="103" spans="1:10" s="7" customFormat="1" ht="11.25" x14ac:dyDescent="0.15">
      <c r="J103" s="43"/>
    </row>
    <row r="104" spans="1:10" s="7" customFormat="1" ht="11.25" x14ac:dyDescent="0.15">
      <c r="A104" s="43"/>
      <c r="B104" s="58"/>
      <c r="C104" s="58"/>
      <c r="D104" s="58"/>
      <c r="E104" s="58"/>
      <c r="F104" s="58"/>
      <c r="G104" s="58"/>
      <c r="H104" s="43"/>
      <c r="I104" s="43"/>
      <c r="J104" s="43"/>
    </row>
    <row r="105" spans="1:10" s="7" customFormat="1" ht="11.25" x14ac:dyDescent="0.15">
      <c r="A105" s="43"/>
      <c r="B105" s="58"/>
      <c r="C105" s="58"/>
      <c r="D105" s="58"/>
      <c r="E105" s="58"/>
      <c r="F105" s="58"/>
      <c r="G105" s="58"/>
      <c r="H105" s="43"/>
      <c r="I105" s="43"/>
      <c r="J105" s="43"/>
    </row>
    <row r="106" spans="1:10" s="7" customFormat="1" ht="11.25" x14ac:dyDescent="0.15">
      <c r="A106" s="43"/>
      <c r="B106" s="58"/>
      <c r="C106" s="58"/>
      <c r="D106" s="58"/>
      <c r="E106" s="58"/>
      <c r="F106" s="58"/>
      <c r="G106" s="58"/>
      <c r="H106" s="43"/>
      <c r="I106" s="43"/>
      <c r="J106" s="43"/>
    </row>
    <row r="107" spans="1:10" s="7" customFormat="1" ht="11.25" x14ac:dyDescent="0.15">
      <c r="A107" s="43"/>
      <c r="B107" s="58"/>
      <c r="C107" s="58"/>
      <c r="D107" s="58"/>
      <c r="E107" s="58"/>
      <c r="F107" s="58"/>
      <c r="G107" s="58"/>
      <c r="H107" s="43"/>
      <c r="I107" s="43"/>
      <c r="J107" s="43"/>
    </row>
    <row r="108" spans="1:10" s="7" customFormat="1" ht="11.25" x14ac:dyDescent="0.15">
      <c r="A108" s="43"/>
      <c r="B108" s="58"/>
      <c r="C108" s="58"/>
      <c r="D108" s="58"/>
      <c r="E108" s="58"/>
      <c r="F108" s="58"/>
      <c r="G108" s="58"/>
      <c r="H108" s="43"/>
      <c r="I108" s="43"/>
      <c r="J108" s="43"/>
    </row>
    <row r="109" spans="1:10" s="7" customFormat="1" ht="11.25" x14ac:dyDescent="0.15">
      <c r="A109" s="43"/>
      <c r="B109" s="58"/>
      <c r="C109" s="58"/>
      <c r="D109" s="58"/>
      <c r="E109" s="58"/>
      <c r="F109" s="58"/>
      <c r="G109" s="58"/>
      <c r="H109" s="43"/>
      <c r="I109" s="43"/>
      <c r="J109" s="43"/>
    </row>
    <row r="110" spans="1:10" s="7" customFormat="1" ht="11.25" x14ac:dyDescent="0.15">
      <c r="A110" s="43"/>
      <c r="B110" s="58"/>
      <c r="C110" s="58"/>
      <c r="D110" s="58"/>
      <c r="E110" s="58"/>
      <c r="F110" s="58"/>
      <c r="G110" s="58"/>
      <c r="H110" s="43"/>
      <c r="I110" s="43"/>
      <c r="J110" s="43"/>
    </row>
    <row r="111" spans="1:10" s="7" customFormat="1" ht="11.25" x14ac:dyDescent="0.15">
      <c r="A111" s="43"/>
      <c r="B111" s="58"/>
      <c r="C111" s="58"/>
      <c r="D111" s="58"/>
      <c r="E111" s="58"/>
      <c r="F111" s="58"/>
      <c r="G111" s="58"/>
      <c r="H111" s="43"/>
      <c r="I111" s="43"/>
      <c r="J111" s="43"/>
    </row>
    <row r="112" spans="1:10" s="7" customFormat="1" ht="11.25" x14ac:dyDescent="0.15">
      <c r="A112" s="43"/>
      <c r="B112" s="58"/>
      <c r="C112" s="58"/>
      <c r="D112" s="58"/>
      <c r="E112" s="58"/>
      <c r="F112" s="58"/>
      <c r="G112" s="58"/>
      <c r="H112" s="43"/>
      <c r="I112" s="43"/>
      <c r="J112" s="43"/>
    </row>
    <row r="113" spans="1:10" s="7" customFormat="1" ht="11.25" x14ac:dyDescent="0.15">
      <c r="A113" s="43"/>
      <c r="B113" s="58"/>
      <c r="C113" s="58"/>
      <c r="D113" s="58"/>
      <c r="E113" s="58"/>
      <c r="F113" s="58"/>
      <c r="G113" s="58"/>
      <c r="H113" s="43"/>
      <c r="I113" s="43"/>
      <c r="J113" s="43"/>
    </row>
    <row r="114" spans="1:10" s="7" customFormat="1" ht="11.25" x14ac:dyDescent="0.15">
      <c r="A114" s="43"/>
      <c r="B114" s="58"/>
      <c r="C114" s="58"/>
      <c r="D114" s="58"/>
      <c r="E114" s="58"/>
      <c r="F114" s="58"/>
      <c r="G114" s="58"/>
      <c r="H114" s="43"/>
      <c r="I114" s="43"/>
      <c r="J114" s="43"/>
    </row>
    <row r="115" spans="1:10" s="7" customFormat="1" ht="11.25" x14ac:dyDescent="0.15">
      <c r="A115" s="43"/>
      <c r="B115" s="58"/>
      <c r="C115" s="58"/>
      <c r="D115" s="58"/>
      <c r="E115" s="58"/>
      <c r="F115" s="58"/>
      <c r="G115" s="58"/>
      <c r="H115" s="43"/>
      <c r="I115" s="43"/>
      <c r="J115" s="43"/>
    </row>
    <row r="116" spans="1:10" s="7" customFormat="1" ht="11.25" x14ac:dyDescent="0.15">
      <c r="A116" s="43"/>
      <c r="B116" s="58"/>
      <c r="C116" s="58"/>
      <c r="D116" s="58"/>
      <c r="E116" s="58"/>
      <c r="F116" s="58"/>
      <c r="G116" s="58"/>
      <c r="H116" s="43"/>
      <c r="I116" s="43"/>
      <c r="J116" s="43"/>
    </row>
    <row r="117" spans="1:10" s="7" customFormat="1" ht="11.25" x14ac:dyDescent="0.15">
      <c r="A117" s="43"/>
      <c r="B117" s="58"/>
      <c r="C117" s="58"/>
      <c r="D117" s="58"/>
      <c r="E117" s="58"/>
      <c r="F117" s="58"/>
      <c r="G117" s="58"/>
      <c r="H117" s="43"/>
      <c r="I117" s="43"/>
      <c r="J117" s="43"/>
    </row>
    <row r="118" spans="1:10" s="7" customFormat="1" ht="11.25" x14ac:dyDescent="0.15">
      <c r="A118" s="43"/>
      <c r="B118" s="58"/>
      <c r="C118" s="58"/>
      <c r="D118" s="58"/>
      <c r="E118" s="58"/>
      <c r="F118" s="58"/>
      <c r="G118" s="58"/>
      <c r="H118" s="43"/>
      <c r="I118" s="43"/>
      <c r="J118" s="43"/>
    </row>
    <row r="119" spans="1:10" s="7" customFormat="1" ht="11.25" x14ac:dyDescent="0.15">
      <c r="A119" s="43"/>
      <c r="B119" s="58"/>
      <c r="C119" s="58"/>
      <c r="D119" s="58"/>
      <c r="E119" s="58"/>
      <c r="F119" s="58"/>
      <c r="G119" s="58"/>
      <c r="H119" s="43"/>
      <c r="I119" s="43"/>
      <c r="J119" s="43"/>
    </row>
    <row r="120" spans="1:10" s="7" customFormat="1" ht="11.25" x14ac:dyDescent="0.15">
      <c r="A120" s="43"/>
      <c r="B120" s="58"/>
      <c r="C120" s="58"/>
      <c r="D120" s="58"/>
      <c r="E120" s="58"/>
      <c r="F120" s="58"/>
      <c r="G120" s="58"/>
      <c r="H120" s="43"/>
      <c r="I120" s="43"/>
      <c r="J120" s="43"/>
    </row>
    <row r="121" spans="1:10" s="7" customFormat="1" ht="11.25" x14ac:dyDescent="0.15">
      <c r="A121" s="43"/>
      <c r="B121" s="58"/>
      <c r="C121" s="58"/>
      <c r="D121" s="58"/>
      <c r="E121" s="58"/>
      <c r="F121" s="58"/>
      <c r="G121" s="58"/>
      <c r="H121" s="43"/>
      <c r="I121" s="43"/>
      <c r="J121" s="43"/>
    </row>
    <row r="122" spans="1:10" s="7" customFormat="1" ht="11.25" x14ac:dyDescent="0.15">
      <c r="A122" s="43"/>
      <c r="B122" s="58"/>
      <c r="C122" s="58"/>
      <c r="D122" s="58"/>
      <c r="E122" s="58"/>
      <c r="F122" s="58"/>
      <c r="G122" s="58"/>
      <c r="H122" s="43"/>
      <c r="I122" s="43"/>
      <c r="J122" s="43"/>
    </row>
    <row r="123" spans="1:10" s="7" customFormat="1" ht="11.25" x14ac:dyDescent="0.15">
      <c r="A123" s="43"/>
      <c r="B123" s="58"/>
      <c r="C123" s="58"/>
      <c r="D123" s="58"/>
      <c r="E123" s="58"/>
      <c r="F123" s="58"/>
      <c r="G123" s="58"/>
      <c r="H123" s="43"/>
      <c r="I123" s="43"/>
      <c r="J123" s="43"/>
    </row>
    <row r="124" spans="1:10" s="7" customFormat="1" ht="11.25" x14ac:dyDescent="0.15">
      <c r="A124" s="43"/>
      <c r="B124" s="58"/>
      <c r="C124" s="58"/>
      <c r="D124" s="58"/>
      <c r="E124" s="58"/>
      <c r="F124" s="58"/>
      <c r="G124" s="58"/>
      <c r="H124" s="43"/>
      <c r="I124" s="43"/>
      <c r="J124" s="43"/>
    </row>
    <row r="125" spans="1:10" s="7" customFormat="1" ht="11.25" x14ac:dyDescent="0.15">
      <c r="A125" s="43"/>
      <c r="B125" s="58"/>
      <c r="C125" s="58"/>
      <c r="D125" s="58"/>
      <c r="E125" s="58"/>
      <c r="F125" s="58"/>
      <c r="G125" s="58"/>
      <c r="H125" s="43"/>
      <c r="I125" s="43"/>
      <c r="J125" s="43"/>
    </row>
    <row r="126" spans="1:10" s="7" customFormat="1" ht="11.25" x14ac:dyDescent="0.15">
      <c r="A126" s="43"/>
      <c r="B126" s="58"/>
      <c r="C126" s="58"/>
      <c r="D126" s="58"/>
      <c r="E126" s="58"/>
      <c r="F126" s="58"/>
      <c r="G126" s="58"/>
      <c r="H126" s="43"/>
      <c r="I126" s="43"/>
      <c r="J126" s="43"/>
    </row>
    <row r="127" spans="1:10" s="7" customFormat="1" ht="11.25" x14ac:dyDescent="0.15">
      <c r="A127" s="43"/>
      <c r="B127" s="58"/>
      <c r="C127" s="58"/>
      <c r="D127" s="58"/>
      <c r="E127" s="58"/>
      <c r="F127" s="58"/>
      <c r="G127" s="58"/>
      <c r="H127" s="43"/>
      <c r="I127" s="43"/>
      <c r="J127" s="43"/>
    </row>
    <row r="128" spans="1:10" s="7" customFormat="1" ht="11.25" x14ac:dyDescent="0.15">
      <c r="A128" s="43"/>
      <c r="B128" s="58"/>
      <c r="C128" s="58"/>
      <c r="D128" s="58"/>
      <c r="E128" s="58"/>
      <c r="F128" s="58"/>
      <c r="G128" s="58"/>
      <c r="H128" s="43"/>
      <c r="I128" s="43"/>
      <c r="J128" s="43"/>
    </row>
    <row r="129" spans="1:10" s="7" customFormat="1" ht="11.25" x14ac:dyDescent="0.15">
      <c r="A129" s="43"/>
      <c r="B129" s="58"/>
      <c r="C129" s="58"/>
      <c r="D129" s="58"/>
      <c r="E129" s="58"/>
      <c r="F129" s="58"/>
      <c r="G129" s="58"/>
      <c r="H129" s="43"/>
      <c r="I129" s="43"/>
      <c r="J129" s="43"/>
    </row>
    <row r="130" spans="1:10" s="7" customFormat="1" ht="11.25" x14ac:dyDescent="0.15">
      <c r="A130" s="43"/>
      <c r="B130" s="58"/>
      <c r="C130" s="58"/>
      <c r="D130" s="58"/>
      <c r="E130" s="58"/>
      <c r="F130" s="58"/>
      <c r="G130" s="58"/>
      <c r="H130" s="43"/>
      <c r="I130" s="43"/>
      <c r="J130" s="43"/>
    </row>
    <row r="131" spans="1:10" s="7" customFormat="1" ht="11.25" x14ac:dyDescent="0.15">
      <c r="A131" s="43"/>
      <c r="B131" s="58"/>
      <c r="C131" s="58"/>
      <c r="D131" s="58"/>
      <c r="E131" s="58"/>
      <c r="F131" s="58"/>
      <c r="G131" s="58"/>
      <c r="H131" s="43"/>
      <c r="I131" s="43"/>
      <c r="J131" s="43"/>
    </row>
    <row r="132" spans="1:10" s="7" customFormat="1" ht="11.25" x14ac:dyDescent="0.15">
      <c r="A132" s="43"/>
      <c r="B132" s="58"/>
      <c r="C132" s="58"/>
      <c r="D132" s="58"/>
      <c r="E132" s="58"/>
      <c r="F132" s="58"/>
      <c r="G132" s="58"/>
      <c r="H132" s="43"/>
      <c r="I132" s="43"/>
      <c r="J132" s="43"/>
    </row>
    <row r="133" spans="1:10" s="7" customFormat="1" ht="11.25" x14ac:dyDescent="0.15">
      <c r="A133" s="43"/>
      <c r="B133" s="58"/>
      <c r="C133" s="58"/>
      <c r="D133" s="58"/>
      <c r="E133" s="58"/>
      <c r="F133" s="58"/>
      <c r="G133" s="58"/>
      <c r="H133" s="43"/>
      <c r="I133" s="43"/>
      <c r="J133" s="43"/>
    </row>
    <row r="134" spans="1:10" s="7" customFormat="1" ht="11.25" x14ac:dyDescent="0.15">
      <c r="A134" s="43"/>
      <c r="B134" s="58"/>
      <c r="C134" s="58"/>
      <c r="D134" s="58"/>
      <c r="E134" s="58"/>
      <c r="F134" s="58"/>
      <c r="G134" s="58"/>
      <c r="H134" s="43"/>
      <c r="I134" s="43"/>
      <c r="J134" s="43"/>
    </row>
    <row r="135" spans="1:10" s="7" customFormat="1" ht="11.25" x14ac:dyDescent="0.15">
      <c r="A135" s="43"/>
      <c r="B135" s="58"/>
      <c r="C135" s="58"/>
      <c r="D135" s="58"/>
      <c r="E135" s="58"/>
      <c r="F135" s="58"/>
      <c r="G135" s="58"/>
      <c r="H135" s="43"/>
      <c r="I135" s="43"/>
      <c r="J135" s="43"/>
    </row>
    <row r="136" spans="1:10" s="7" customFormat="1" ht="11.25" x14ac:dyDescent="0.15">
      <c r="A136" s="43"/>
      <c r="B136" s="58"/>
      <c r="C136" s="58"/>
      <c r="D136" s="58"/>
      <c r="E136" s="58"/>
      <c r="F136" s="58"/>
      <c r="G136" s="58"/>
      <c r="H136" s="43"/>
      <c r="I136" s="43"/>
      <c r="J136" s="43"/>
    </row>
    <row r="137" spans="1:10" s="7" customFormat="1" ht="11.25" x14ac:dyDescent="0.15">
      <c r="A137" s="43"/>
      <c r="B137" s="58"/>
      <c r="C137" s="58"/>
      <c r="D137" s="58"/>
      <c r="E137" s="58"/>
      <c r="F137" s="58"/>
      <c r="G137" s="58"/>
      <c r="H137" s="43"/>
      <c r="I137" s="43"/>
      <c r="J137" s="43"/>
    </row>
    <row r="138" spans="1:10" s="7" customFormat="1" ht="11.25" x14ac:dyDescent="0.15">
      <c r="A138" s="43"/>
      <c r="B138" s="58"/>
      <c r="C138" s="58"/>
      <c r="D138" s="58"/>
      <c r="E138" s="58"/>
      <c r="F138" s="58"/>
      <c r="G138" s="58"/>
      <c r="H138" s="43"/>
      <c r="I138" s="43"/>
      <c r="J138" s="43"/>
    </row>
    <row r="139" spans="1:10" s="7" customFormat="1" ht="11.25" x14ac:dyDescent="0.15">
      <c r="A139" s="43"/>
      <c r="B139" s="58"/>
      <c r="C139" s="58"/>
      <c r="D139" s="58"/>
      <c r="E139" s="58"/>
      <c r="F139" s="58"/>
      <c r="G139" s="58"/>
      <c r="H139" s="43"/>
      <c r="I139" s="43"/>
      <c r="J139" s="43"/>
    </row>
    <row r="140" spans="1:10" s="7" customFormat="1" ht="11.25" x14ac:dyDescent="0.15">
      <c r="A140" s="43"/>
      <c r="B140" s="58"/>
      <c r="C140" s="58"/>
      <c r="D140" s="58"/>
      <c r="E140" s="58"/>
      <c r="F140" s="58"/>
      <c r="G140" s="58"/>
      <c r="H140" s="43"/>
      <c r="I140" s="43"/>
      <c r="J140" s="43"/>
    </row>
    <row r="141" spans="1:10" s="7" customFormat="1" ht="11.25" x14ac:dyDescent="0.15">
      <c r="A141" s="43"/>
      <c r="B141" s="58"/>
      <c r="C141" s="58"/>
      <c r="D141" s="58"/>
      <c r="E141" s="58"/>
      <c r="F141" s="58"/>
      <c r="G141" s="58"/>
      <c r="H141" s="43"/>
      <c r="I141" s="43"/>
      <c r="J141" s="43"/>
    </row>
    <row r="142" spans="1:10" s="7" customFormat="1" ht="11.25" x14ac:dyDescent="0.15">
      <c r="A142" s="43"/>
      <c r="B142" s="58"/>
      <c r="C142" s="58"/>
      <c r="D142" s="58"/>
      <c r="E142" s="58"/>
      <c r="F142" s="58"/>
      <c r="G142" s="58"/>
      <c r="H142" s="43"/>
      <c r="I142" s="43"/>
      <c r="J142" s="43"/>
    </row>
    <row r="143" spans="1:10" s="7" customFormat="1" ht="11.25" x14ac:dyDescent="0.15">
      <c r="A143" s="43"/>
      <c r="B143" s="58"/>
      <c r="C143" s="58"/>
      <c r="D143" s="58"/>
      <c r="E143" s="58"/>
      <c r="F143" s="58"/>
      <c r="G143" s="58"/>
      <c r="H143" s="43"/>
      <c r="I143" s="43"/>
      <c r="J143" s="43"/>
    </row>
    <row r="144" spans="1:10" s="7" customFormat="1" ht="11.25" x14ac:dyDescent="0.15">
      <c r="A144" s="43"/>
      <c r="B144" s="58"/>
      <c r="C144" s="58"/>
      <c r="D144" s="58"/>
      <c r="E144" s="58"/>
      <c r="F144" s="58"/>
      <c r="G144" s="58"/>
      <c r="H144" s="43"/>
      <c r="I144" s="43"/>
      <c r="J144" s="43"/>
    </row>
    <row r="145" spans="1:10" s="7" customFormat="1" ht="11.25" x14ac:dyDescent="0.15">
      <c r="A145" s="43"/>
      <c r="B145" s="58"/>
      <c r="C145" s="58"/>
      <c r="D145" s="58"/>
      <c r="E145" s="58"/>
      <c r="F145" s="58"/>
      <c r="G145" s="58"/>
      <c r="H145" s="43"/>
      <c r="I145" s="43"/>
      <c r="J145" s="43"/>
    </row>
    <row r="146" spans="1:10" s="7" customFormat="1" ht="11.25" x14ac:dyDescent="0.15">
      <c r="A146" s="43"/>
      <c r="B146" s="58"/>
      <c r="C146" s="58"/>
      <c r="D146" s="58"/>
      <c r="E146" s="58"/>
      <c r="F146" s="58"/>
      <c r="G146" s="58"/>
      <c r="H146" s="43"/>
      <c r="I146" s="43"/>
      <c r="J146" s="43"/>
    </row>
    <row r="147" spans="1:10" s="7" customFormat="1" ht="11.25" x14ac:dyDescent="0.15">
      <c r="A147" s="43"/>
      <c r="B147" s="58"/>
      <c r="C147" s="58"/>
      <c r="D147" s="58"/>
      <c r="E147" s="58"/>
      <c r="F147" s="58"/>
      <c r="G147" s="58"/>
      <c r="H147" s="43"/>
      <c r="I147" s="43"/>
      <c r="J147" s="43"/>
    </row>
    <row r="148" spans="1:10" s="7" customFormat="1" ht="11.25" x14ac:dyDescent="0.15">
      <c r="A148" s="43"/>
      <c r="B148" s="58"/>
      <c r="C148" s="58"/>
      <c r="D148" s="58"/>
      <c r="E148" s="58"/>
      <c r="F148" s="58"/>
      <c r="G148" s="58"/>
      <c r="H148" s="43"/>
      <c r="I148" s="43"/>
      <c r="J148" s="43"/>
    </row>
    <row r="149" spans="1:10" s="7" customFormat="1" ht="11.25" x14ac:dyDescent="0.15">
      <c r="A149" s="43"/>
      <c r="B149" s="58"/>
      <c r="C149" s="58"/>
      <c r="D149" s="58"/>
      <c r="E149" s="58"/>
      <c r="F149" s="58"/>
      <c r="G149" s="58"/>
      <c r="H149" s="43"/>
      <c r="I149" s="43"/>
      <c r="J149" s="43"/>
    </row>
    <row r="150" spans="1:10" s="7" customFormat="1" ht="11.25" x14ac:dyDescent="0.15">
      <c r="A150" s="43"/>
      <c r="B150" s="58"/>
      <c r="C150" s="58"/>
      <c r="D150" s="58"/>
      <c r="E150" s="58"/>
      <c r="F150" s="58"/>
      <c r="G150" s="58"/>
      <c r="H150" s="43"/>
      <c r="I150" s="43"/>
      <c r="J150" s="43"/>
    </row>
    <row r="151" spans="1:10" s="7" customFormat="1" ht="11.25" x14ac:dyDescent="0.15">
      <c r="A151" s="43"/>
      <c r="B151" s="58"/>
      <c r="C151" s="58"/>
      <c r="D151" s="58"/>
      <c r="E151" s="58"/>
      <c r="F151" s="58"/>
      <c r="G151" s="58"/>
      <c r="H151" s="43"/>
      <c r="I151" s="43"/>
      <c r="J151" s="43"/>
    </row>
    <row r="152" spans="1:10" s="7" customFormat="1" ht="11.25" x14ac:dyDescent="0.15">
      <c r="A152" s="43"/>
      <c r="B152" s="58"/>
      <c r="C152" s="58"/>
      <c r="D152" s="58"/>
      <c r="E152" s="58"/>
      <c r="F152" s="58"/>
      <c r="G152" s="58"/>
      <c r="H152" s="43"/>
      <c r="I152" s="43"/>
      <c r="J152" s="43"/>
    </row>
    <row r="153" spans="1:10" s="7" customFormat="1" ht="11.25" x14ac:dyDescent="0.15">
      <c r="A153" s="43"/>
      <c r="B153" s="58"/>
      <c r="C153" s="58"/>
      <c r="D153" s="58"/>
      <c r="E153" s="58"/>
      <c r="F153" s="58"/>
      <c r="G153" s="58"/>
      <c r="H153" s="43"/>
      <c r="I153" s="43"/>
      <c r="J153" s="43"/>
    </row>
    <row r="154" spans="1:10" s="7" customFormat="1" ht="11.25" x14ac:dyDescent="0.15">
      <c r="A154" s="43"/>
      <c r="B154" s="58"/>
      <c r="C154" s="58"/>
      <c r="D154" s="58"/>
      <c r="E154" s="58"/>
      <c r="F154" s="58"/>
      <c r="G154" s="58"/>
      <c r="H154" s="43"/>
      <c r="I154" s="43"/>
      <c r="J154" s="43"/>
    </row>
    <row r="155" spans="1:10" s="7" customFormat="1" ht="11.25" x14ac:dyDescent="0.15">
      <c r="A155" s="43"/>
      <c r="B155" s="58"/>
      <c r="C155" s="58"/>
      <c r="D155" s="58"/>
      <c r="E155" s="58"/>
      <c r="F155" s="58"/>
      <c r="G155" s="58"/>
      <c r="H155" s="43"/>
      <c r="I155" s="43"/>
      <c r="J155" s="43"/>
    </row>
    <row r="156" spans="1:10" s="7" customFormat="1" ht="11.25" x14ac:dyDescent="0.15">
      <c r="A156" s="43"/>
      <c r="B156" s="58"/>
      <c r="C156" s="58"/>
      <c r="D156" s="58"/>
      <c r="E156" s="58"/>
      <c r="F156" s="58"/>
      <c r="G156" s="58"/>
      <c r="H156" s="43"/>
      <c r="I156" s="43"/>
      <c r="J156" s="43"/>
    </row>
    <row r="157" spans="1:10" s="7" customFormat="1" ht="11.25" x14ac:dyDescent="0.15">
      <c r="A157" s="43"/>
      <c r="B157" s="58"/>
      <c r="C157" s="58"/>
      <c r="D157" s="58"/>
      <c r="E157" s="58"/>
      <c r="F157" s="58"/>
      <c r="G157" s="58"/>
      <c r="H157" s="43"/>
      <c r="I157" s="43"/>
      <c r="J157" s="43"/>
    </row>
    <row r="158" spans="1:10" s="7" customFormat="1" ht="11.25" x14ac:dyDescent="0.15">
      <c r="A158" s="43"/>
      <c r="B158" s="58"/>
      <c r="C158" s="58"/>
      <c r="D158" s="58"/>
      <c r="E158" s="58"/>
      <c r="F158" s="58"/>
      <c r="G158" s="58"/>
      <c r="H158" s="43"/>
      <c r="I158" s="43"/>
      <c r="J158" s="43"/>
    </row>
    <row r="159" spans="1:10" s="7" customFormat="1" ht="11.25" x14ac:dyDescent="0.15">
      <c r="A159" s="43"/>
      <c r="B159" s="58"/>
      <c r="C159" s="58"/>
      <c r="D159" s="58"/>
      <c r="E159" s="58"/>
      <c r="F159" s="58"/>
      <c r="G159" s="58"/>
      <c r="H159" s="43"/>
      <c r="I159" s="43"/>
      <c r="J159" s="43"/>
    </row>
    <row r="160" spans="1:10" s="7" customFormat="1" ht="11.25" x14ac:dyDescent="0.15">
      <c r="A160" s="43"/>
      <c r="B160" s="58"/>
      <c r="C160" s="58"/>
      <c r="D160" s="58"/>
      <c r="E160" s="58"/>
      <c r="F160" s="58"/>
      <c r="G160" s="58"/>
      <c r="H160" s="43"/>
      <c r="I160" s="43"/>
      <c r="J160" s="43"/>
    </row>
    <row r="161" spans="1:10" s="7" customFormat="1" ht="11.25" x14ac:dyDescent="0.15">
      <c r="A161" s="43"/>
      <c r="B161" s="58"/>
      <c r="C161" s="58"/>
      <c r="D161" s="58"/>
      <c r="E161" s="58"/>
      <c r="F161" s="58"/>
      <c r="G161" s="58"/>
      <c r="H161" s="43"/>
      <c r="I161" s="43"/>
      <c r="J161" s="43"/>
    </row>
    <row r="162" spans="1:10" s="7" customFormat="1" ht="11.25" x14ac:dyDescent="0.15">
      <c r="A162" s="43"/>
      <c r="B162" s="58"/>
      <c r="C162" s="58"/>
      <c r="D162" s="58"/>
      <c r="E162" s="58"/>
      <c r="F162" s="58"/>
      <c r="G162" s="58"/>
      <c r="H162" s="43"/>
      <c r="I162" s="43"/>
      <c r="J162" s="43"/>
    </row>
    <row r="163" spans="1:10" s="7" customFormat="1" ht="11.25" x14ac:dyDescent="0.15">
      <c r="A163" s="43"/>
      <c r="B163" s="58"/>
      <c r="C163" s="58"/>
      <c r="D163" s="58"/>
      <c r="E163" s="58"/>
      <c r="F163" s="58"/>
      <c r="G163" s="58"/>
      <c r="H163" s="43"/>
      <c r="I163" s="43"/>
      <c r="J163" s="43"/>
    </row>
    <row r="164" spans="1:10" s="7" customFormat="1" ht="11.25" x14ac:dyDescent="0.15">
      <c r="A164" s="43"/>
      <c r="B164" s="58"/>
      <c r="C164" s="58"/>
      <c r="D164" s="58"/>
      <c r="E164" s="58"/>
      <c r="F164" s="58"/>
      <c r="G164" s="58"/>
      <c r="H164" s="43"/>
      <c r="I164" s="43"/>
      <c r="J164" s="43"/>
    </row>
    <row r="165" spans="1:10" s="7" customFormat="1" ht="11.25" x14ac:dyDescent="0.15">
      <c r="A165" s="43"/>
      <c r="B165" s="58"/>
      <c r="C165" s="58"/>
      <c r="D165" s="58"/>
      <c r="E165" s="58"/>
      <c r="F165" s="58"/>
      <c r="G165" s="58"/>
      <c r="H165" s="43"/>
      <c r="I165" s="43"/>
      <c r="J165" s="43"/>
    </row>
    <row r="166" spans="1:10" s="7" customFormat="1" ht="11.25" x14ac:dyDescent="0.15">
      <c r="A166" s="43"/>
      <c r="B166" s="58"/>
      <c r="C166" s="58"/>
      <c r="D166" s="58"/>
      <c r="E166" s="58"/>
      <c r="F166" s="58"/>
      <c r="G166" s="58"/>
      <c r="H166" s="43"/>
      <c r="I166" s="43"/>
      <c r="J166" s="43"/>
    </row>
    <row r="167" spans="1:10" s="7" customFormat="1" ht="11.25" x14ac:dyDescent="0.15">
      <c r="A167" s="43"/>
      <c r="B167" s="58"/>
      <c r="C167" s="58"/>
      <c r="D167" s="58"/>
      <c r="E167" s="58"/>
      <c r="F167" s="58"/>
      <c r="G167" s="58"/>
      <c r="H167" s="43"/>
      <c r="I167" s="43"/>
      <c r="J167" s="43"/>
    </row>
    <row r="168" spans="1:10" s="7" customFormat="1" ht="11.25" x14ac:dyDescent="0.15">
      <c r="A168" s="43"/>
      <c r="B168" s="58"/>
      <c r="C168" s="58"/>
      <c r="D168" s="58"/>
      <c r="E168" s="58"/>
      <c r="F168" s="58"/>
      <c r="G168" s="58"/>
      <c r="H168" s="43"/>
      <c r="I168" s="43"/>
      <c r="J168" s="43"/>
    </row>
    <row r="169" spans="1:10" s="7" customFormat="1" ht="11.25" x14ac:dyDescent="0.15">
      <c r="A169" s="43"/>
      <c r="B169" s="58"/>
      <c r="C169" s="58"/>
      <c r="D169" s="58"/>
      <c r="E169" s="58"/>
      <c r="F169" s="58"/>
      <c r="G169" s="58"/>
      <c r="H169" s="43"/>
      <c r="I169" s="43"/>
      <c r="J169" s="43"/>
    </row>
    <row r="170" spans="1:10" s="7" customFormat="1" ht="11.25" x14ac:dyDescent="0.15">
      <c r="A170" s="43"/>
      <c r="B170" s="58"/>
      <c r="C170" s="58"/>
      <c r="D170" s="58"/>
      <c r="E170" s="58"/>
      <c r="F170" s="58"/>
      <c r="G170" s="58"/>
      <c r="H170" s="43"/>
      <c r="I170" s="43"/>
      <c r="J170" s="43"/>
    </row>
    <row r="171" spans="1:10" s="7" customFormat="1" ht="11.25" x14ac:dyDescent="0.15">
      <c r="A171" s="43"/>
      <c r="B171" s="58"/>
      <c r="C171" s="58"/>
      <c r="D171" s="58"/>
      <c r="E171" s="58"/>
      <c r="F171" s="58"/>
      <c r="G171" s="58"/>
      <c r="H171" s="43"/>
      <c r="I171" s="43"/>
      <c r="J171" s="43"/>
    </row>
    <row r="172" spans="1:10" s="7" customFormat="1" ht="11.25" x14ac:dyDescent="0.15">
      <c r="A172" s="43"/>
      <c r="B172" s="58"/>
      <c r="C172" s="58"/>
      <c r="D172" s="58"/>
      <c r="E172" s="58"/>
      <c r="F172" s="58"/>
      <c r="G172" s="58"/>
      <c r="H172" s="43"/>
      <c r="I172" s="43"/>
      <c r="J172" s="43"/>
    </row>
    <row r="173" spans="1:10" s="7" customFormat="1" ht="11.25" x14ac:dyDescent="0.15">
      <c r="A173" s="43"/>
      <c r="B173" s="58"/>
      <c r="C173" s="58"/>
      <c r="D173" s="58"/>
      <c r="E173" s="58"/>
      <c r="F173" s="58"/>
      <c r="G173" s="58"/>
      <c r="H173" s="43"/>
      <c r="I173" s="43"/>
      <c r="J173" s="43"/>
    </row>
    <row r="174" spans="1:10" s="7" customFormat="1" ht="11.25" x14ac:dyDescent="0.15">
      <c r="A174" s="43"/>
      <c r="B174" s="58"/>
      <c r="C174" s="58"/>
      <c r="D174" s="58"/>
      <c r="E174" s="58"/>
      <c r="F174" s="58"/>
      <c r="G174" s="58"/>
      <c r="H174" s="43"/>
      <c r="I174" s="43"/>
      <c r="J174" s="43"/>
    </row>
    <row r="175" spans="1:10" s="7" customFormat="1" ht="11.25" x14ac:dyDescent="0.15">
      <c r="A175" s="43"/>
      <c r="B175" s="58"/>
      <c r="C175" s="58"/>
      <c r="D175" s="58"/>
      <c r="E175" s="58"/>
      <c r="F175" s="58"/>
      <c r="G175" s="58"/>
      <c r="H175" s="43"/>
      <c r="I175" s="43"/>
      <c r="J175" s="43"/>
    </row>
    <row r="176" spans="1:10" s="7" customFormat="1" ht="11.25" x14ac:dyDescent="0.15">
      <c r="A176" s="43"/>
      <c r="B176" s="58"/>
      <c r="C176" s="58"/>
      <c r="D176" s="58"/>
      <c r="E176" s="58"/>
      <c r="F176" s="58"/>
      <c r="G176" s="58"/>
      <c r="H176" s="43"/>
      <c r="I176" s="43"/>
      <c r="J176" s="43"/>
    </row>
    <row r="177" spans="1:10" s="7" customFormat="1" ht="11.25" x14ac:dyDescent="0.15">
      <c r="A177" s="43"/>
      <c r="B177" s="58"/>
      <c r="C177" s="58"/>
      <c r="D177" s="58"/>
      <c r="E177" s="58"/>
      <c r="F177" s="58"/>
      <c r="G177" s="58"/>
      <c r="H177" s="43"/>
      <c r="I177" s="43"/>
      <c r="J177" s="43"/>
    </row>
    <row r="178" spans="1:10" s="7" customFormat="1" ht="11.25" x14ac:dyDescent="0.15">
      <c r="A178" s="43"/>
      <c r="B178" s="58"/>
      <c r="C178" s="58"/>
      <c r="D178" s="58"/>
      <c r="E178" s="58"/>
      <c r="F178" s="58"/>
      <c r="G178" s="58"/>
      <c r="H178" s="43"/>
      <c r="I178" s="43"/>
      <c r="J178" s="43"/>
    </row>
    <row r="179" spans="1:10" s="7" customFormat="1" ht="11.25" x14ac:dyDescent="0.15">
      <c r="A179" s="43"/>
      <c r="B179" s="58"/>
      <c r="C179" s="58"/>
      <c r="D179" s="58"/>
      <c r="E179" s="58"/>
      <c r="F179" s="58"/>
      <c r="G179" s="58"/>
      <c r="H179" s="43"/>
      <c r="I179" s="43"/>
      <c r="J179" s="43"/>
    </row>
    <row r="180" spans="1:10" s="7" customFormat="1" ht="11.25" x14ac:dyDescent="0.15">
      <c r="A180" s="43"/>
      <c r="B180" s="58"/>
      <c r="C180" s="58"/>
      <c r="D180" s="58"/>
      <c r="E180" s="58"/>
      <c r="F180" s="58"/>
      <c r="G180" s="58"/>
      <c r="H180" s="43"/>
      <c r="I180" s="43"/>
      <c r="J180" s="43"/>
    </row>
    <row r="181" spans="1:10" s="7" customFormat="1" ht="11.25" x14ac:dyDescent="0.15">
      <c r="A181" s="43"/>
      <c r="B181" s="58"/>
      <c r="C181" s="58"/>
      <c r="D181" s="58"/>
      <c r="E181" s="58"/>
      <c r="F181" s="58"/>
      <c r="G181" s="58"/>
      <c r="H181" s="43"/>
      <c r="I181" s="43"/>
      <c r="J181" s="43"/>
    </row>
    <row r="182" spans="1:10" s="7" customFormat="1" ht="11.25" x14ac:dyDescent="0.15">
      <c r="A182" s="43"/>
      <c r="B182" s="58"/>
      <c r="C182" s="58"/>
      <c r="D182" s="58"/>
      <c r="E182" s="58"/>
      <c r="F182" s="58"/>
      <c r="G182" s="58"/>
      <c r="H182" s="43"/>
      <c r="I182" s="43"/>
      <c r="J182" s="43"/>
    </row>
    <row r="183" spans="1:10" s="7" customFormat="1" ht="11.25" x14ac:dyDescent="0.15">
      <c r="A183" s="43"/>
      <c r="B183" s="58"/>
      <c r="C183" s="58"/>
      <c r="D183" s="58"/>
      <c r="E183" s="58"/>
      <c r="F183" s="58"/>
      <c r="G183" s="58"/>
      <c r="H183" s="43"/>
      <c r="I183" s="43"/>
      <c r="J183" s="43"/>
    </row>
    <row r="184" spans="1:10" s="7" customFormat="1" ht="11.25" x14ac:dyDescent="0.15">
      <c r="A184" s="43"/>
      <c r="B184" s="58"/>
      <c r="C184" s="58"/>
      <c r="D184" s="58"/>
      <c r="E184" s="58"/>
      <c r="F184" s="58"/>
      <c r="G184" s="58"/>
      <c r="H184" s="43"/>
      <c r="I184" s="43"/>
      <c r="J184" s="43"/>
    </row>
    <row r="185" spans="1:10" s="7" customFormat="1" ht="11.25" x14ac:dyDescent="0.15">
      <c r="A185" s="43"/>
      <c r="B185" s="58"/>
      <c r="C185" s="58"/>
      <c r="D185" s="58"/>
      <c r="E185" s="58"/>
      <c r="F185" s="58"/>
      <c r="G185" s="58"/>
      <c r="H185" s="43"/>
      <c r="I185" s="43"/>
      <c r="J185" s="43"/>
    </row>
    <row r="186" spans="1:10" s="7" customFormat="1" ht="11.25" x14ac:dyDescent="0.15">
      <c r="A186" s="43"/>
      <c r="B186" s="58"/>
      <c r="C186" s="58"/>
      <c r="D186" s="58"/>
      <c r="E186" s="58"/>
      <c r="F186" s="58"/>
      <c r="G186" s="58"/>
      <c r="H186" s="43"/>
      <c r="I186" s="43"/>
      <c r="J186" s="43"/>
    </row>
    <row r="187" spans="1:10" s="7" customFormat="1" ht="11.25" x14ac:dyDescent="0.15">
      <c r="A187" s="43"/>
      <c r="B187" s="58"/>
      <c r="C187" s="58"/>
      <c r="D187" s="58"/>
      <c r="E187" s="58"/>
      <c r="F187" s="58"/>
      <c r="G187" s="58"/>
      <c r="H187" s="43"/>
      <c r="I187" s="43"/>
      <c r="J187" s="43"/>
    </row>
    <row r="188" spans="1:10" s="7" customFormat="1" ht="11.25" x14ac:dyDescent="0.15">
      <c r="A188" s="43"/>
      <c r="B188" s="58"/>
      <c r="C188" s="58"/>
      <c r="D188" s="58"/>
      <c r="E188" s="58"/>
      <c r="F188" s="58"/>
      <c r="G188" s="58"/>
      <c r="H188" s="43"/>
      <c r="I188" s="43"/>
      <c r="J188" s="43"/>
    </row>
    <row r="189" spans="1:10" s="7" customFormat="1" ht="11.25" x14ac:dyDescent="0.15">
      <c r="A189" s="43"/>
      <c r="B189" s="58"/>
      <c r="C189" s="58"/>
      <c r="D189" s="58"/>
      <c r="E189" s="58"/>
      <c r="F189" s="58"/>
      <c r="G189" s="58"/>
      <c r="H189" s="43"/>
      <c r="I189" s="43"/>
      <c r="J189" s="43"/>
    </row>
    <row r="190" spans="1:10" s="7" customFormat="1" ht="11.25" x14ac:dyDescent="0.15">
      <c r="A190" s="43"/>
      <c r="B190" s="58"/>
      <c r="C190" s="58"/>
      <c r="D190" s="58"/>
      <c r="E190" s="58"/>
      <c r="F190" s="58"/>
      <c r="G190" s="58"/>
      <c r="H190" s="43"/>
      <c r="I190" s="43"/>
      <c r="J190" s="43"/>
    </row>
    <row r="191" spans="1:10" s="7" customFormat="1" ht="11.25" x14ac:dyDescent="0.15">
      <c r="A191" s="43"/>
      <c r="B191" s="58"/>
      <c r="C191" s="58"/>
      <c r="D191" s="58"/>
      <c r="E191" s="58"/>
      <c r="F191" s="58"/>
      <c r="G191" s="58"/>
      <c r="H191" s="43"/>
      <c r="I191" s="43"/>
      <c r="J191" s="43"/>
    </row>
    <row r="192" spans="1:10" s="7" customFormat="1" ht="11.25" x14ac:dyDescent="0.15">
      <c r="A192" s="43"/>
      <c r="B192" s="58"/>
      <c r="C192" s="58"/>
      <c r="D192" s="58"/>
      <c r="E192" s="58"/>
      <c r="F192" s="58"/>
      <c r="G192" s="58"/>
      <c r="H192" s="43"/>
      <c r="I192" s="43"/>
      <c r="J192" s="43"/>
    </row>
    <row r="193" spans="1:10" s="7" customFormat="1" ht="11.25" x14ac:dyDescent="0.15">
      <c r="A193" s="43"/>
      <c r="B193" s="58"/>
      <c r="C193" s="58"/>
      <c r="D193" s="58"/>
      <c r="E193" s="58"/>
      <c r="F193" s="58"/>
      <c r="G193" s="58"/>
      <c r="H193" s="43"/>
      <c r="I193" s="43"/>
      <c r="J193" s="43"/>
    </row>
    <row r="194" spans="1:10" s="7" customFormat="1" ht="11.25" x14ac:dyDescent="0.15">
      <c r="A194" s="43"/>
      <c r="B194" s="58"/>
      <c r="C194" s="58"/>
      <c r="D194" s="58"/>
      <c r="E194" s="58"/>
      <c r="F194" s="58"/>
      <c r="G194" s="58"/>
      <c r="H194" s="43"/>
      <c r="I194" s="43"/>
      <c r="J194" s="43"/>
    </row>
    <row r="195" spans="1:10" s="7" customFormat="1" ht="11.25" x14ac:dyDescent="0.15">
      <c r="A195" s="43"/>
      <c r="B195" s="58"/>
      <c r="C195" s="58"/>
      <c r="D195" s="58"/>
      <c r="E195" s="58"/>
      <c r="F195" s="58"/>
      <c r="G195" s="58"/>
      <c r="H195" s="43"/>
      <c r="I195" s="43"/>
      <c r="J195" s="43"/>
    </row>
    <row r="196" spans="1:10" s="7" customFormat="1" ht="11.25" x14ac:dyDescent="0.15">
      <c r="A196" s="43"/>
      <c r="B196" s="58"/>
      <c r="C196" s="58"/>
      <c r="D196" s="58"/>
      <c r="E196" s="58"/>
      <c r="F196" s="58"/>
      <c r="G196" s="58"/>
      <c r="H196" s="43"/>
      <c r="I196" s="43"/>
      <c r="J196" s="43"/>
    </row>
    <row r="197" spans="1:10" s="7" customFormat="1" ht="11.25" x14ac:dyDescent="0.15">
      <c r="A197" s="43"/>
      <c r="B197" s="58"/>
      <c r="C197" s="58"/>
      <c r="D197" s="58"/>
      <c r="E197" s="58"/>
      <c r="F197" s="58"/>
      <c r="G197" s="58"/>
      <c r="H197" s="43"/>
      <c r="I197" s="43"/>
      <c r="J197" s="43"/>
    </row>
    <row r="198" spans="1:10" s="7" customFormat="1" ht="11.25" x14ac:dyDescent="0.15">
      <c r="A198" s="43"/>
      <c r="B198" s="58"/>
      <c r="C198" s="58"/>
      <c r="D198" s="58"/>
      <c r="E198" s="58"/>
      <c r="F198" s="58"/>
      <c r="G198" s="58"/>
      <c r="H198" s="43"/>
      <c r="I198" s="43"/>
      <c r="J198" s="43"/>
    </row>
    <row r="199" spans="1:10" s="7" customFormat="1" ht="11.25" x14ac:dyDescent="0.15">
      <c r="A199" s="43"/>
      <c r="B199" s="58"/>
      <c r="C199" s="58"/>
      <c r="D199" s="58"/>
      <c r="E199" s="58"/>
      <c r="F199" s="58"/>
      <c r="G199" s="58"/>
      <c r="H199" s="43"/>
      <c r="I199" s="43"/>
      <c r="J199" s="43"/>
    </row>
    <row r="200" spans="1:10" s="7" customFormat="1" ht="11.25" x14ac:dyDescent="0.15">
      <c r="A200" s="43"/>
      <c r="B200" s="58"/>
      <c r="C200" s="58"/>
      <c r="D200" s="58"/>
      <c r="E200" s="58"/>
      <c r="F200" s="58"/>
      <c r="G200" s="58"/>
      <c r="H200" s="43"/>
      <c r="I200" s="43"/>
      <c r="J200" s="43"/>
    </row>
    <row r="201" spans="1:10" s="7" customFormat="1" ht="11.25" x14ac:dyDescent="0.15">
      <c r="A201" s="43"/>
      <c r="B201" s="58"/>
      <c r="C201" s="58"/>
      <c r="D201" s="58"/>
      <c r="E201" s="58"/>
      <c r="F201" s="58"/>
      <c r="G201" s="58"/>
      <c r="H201" s="43"/>
      <c r="I201" s="43"/>
      <c r="J201" s="43"/>
    </row>
    <row r="202" spans="1:10" s="7" customFormat="1" ht="11.25" x14ac:dyDescent="0.15">
      <c r="A202" s="43"/>
      <c r="B202" s="58"/>
      <c r="C202" s="58"/>
      <c r="D202" s="58"/>
      <c r="E202" s="58"/>
      <c r="F202" s="58"/>
      <c r="G202" s="58"/>
      <c r="H202" s="43"/>
      <c r="I202" s="43"/>
      <c r="J202" s="43"/>
    </row>
    <row r="203" spans="1:10" s="7" customFormat="1" ht="11.25" x14ac:dyDescent="0.15">
      <c r="A203" s="43"/>
      <c r="B203" s="58"/>
      <c r="C203" s="58"/>
      <c r="D203" s="58"/>
      <c r="E203" s="58"/>
      <c r="F203" s="58"/>
      <c r="G203" s="58"/>
      <c r="H203" s="43"/>
      <c r="I203" s="43"/>
      <c r="J203" s="43"/>
    </row>
    <row r="204" spans="1:10" s="7" customFormat="1" ht="11.25" x14ac:dyDescent="0.15">
      <c r="A204" s="43"/>
      <c r="B204" s="58"/>
      <c r="C204" s="58"/>
      <c r="D204" s="58"/>
      <c r="E204" s="58"/>
      <c r="F204" s="58"/>
      <c r="G204" s="58"/>
      <c r="H204" s="43"/>
      <c r="I204" s="43"/>
      <c r="J204" s="43"/>
    </row>
    <row r="205" spans="1:10" s="7" customFormat="1" ht="11.25" x14ac:dyDescent="0.15">
      <c r="A205" s="43"/>
      <c r="B205" s="58"/>
      <c r="C205" s="58"/>
      <c r="D205" s="58"/>
      <c r="E205" s="58"/>
      <c r="F205" s="58"/>
      <c r="G205" s="58"/>
      <c r="H205" s="43"/>
      <c r="I205" s="43"/>
      <c r="J205" s="43"/>
    </row>
    <row r="206" spans="1:10" s="7" customFormat="1" ht="11.25" x14ac:dyDescent="0.15">
      <c r="A206" s="43"/>
      <c r="B206" s="58"/>
      <c r="C206" s="58"/>
      <c r="D206" s="58"/>
      <c r="E206" s="58"/>
      <c r="F206" s="58"/>
      <c r="G206" s="58"/>
      <c r="H206" s="43"/>
      <c r="I206" s="43"/>
      <c r="J206" s="43"/>
    </row>
    <row r="207" spans="1:10" s="7" customFormat="1" ht="11.25" x14ac:dyDescent="0.15">
      <c r="A207" s="43"/>
      <c r="B207" s="58"/>
      <c r="C207" s="58"/>
      <c r="D207" s="58"/>
      <c r="E207" s="58"/>
      <c r="F207" s="58"/>
      <c r="G207" s="58"/>
      <c r="H207" s="43"/>
      <c r="I207" s="43"/>
      <c r="J207" s="43"/>
    </row>
    <row r="208" spans="1:10" s="7" customFormat="1" ht="11.25" x14ac:dyDescent="0.15">
      <c r="A208" s="43"/>
      <c r="B208" s="58"/>
      <c r="C208" s="58"/>
      <c r="D208" s="58"/>
      <c r="E208" s="58"/>
      <c r="F208" s="58"/>
      <c r="G208" s="58"/>
      <c r="H208" s="43"/>
      <c r="I208" s="43"/>
      <c r="J208" s="43"/>
    </row>
    <row r="209" spans="1:10" s="7" customFormat="1" ht="11.25" x14ac:dyDescent="0.15">
      <c r="A209" s="43"/>
      <c r="B209" s="58"/>
      <c r="C209" s="58"/>
      <c r="D209" s="58"/>
      <c r="E209" s="58"/>
      <c r="F209" s="58"/>
      <c r="G209" s="58"/>
      <c r="H209" s="43"/>
      <c r="I209" s="43"/>
      <c r="J209" s="43"/>
    </row>
    <row r="210" spans="1:10" s="7" customFormat="1" ht="11.25" x14ac:dyDescent="0.15">
      <c r="A210" s="43"/>
      <c r="B210" s="58"/>
      <c r="C210" s="58"/>
      <c r="D210" s="58"/>
      <c r="E210" s="58"/>
      <c r="F210" s="58"/>
      <c r="G210" s="58"/>
      <c r="H210" s="43"/>
      <c r="I210" s="43"/>
      <c r="J210" s="43"/>
    </row>
    <row r="211" spans="1:10" s="7" customFormat="1" ht="11.25" x14ac:dyDescent="0.15">
      <c r="A211" s="43"/>
      <c r="B211" s="58"/>
      <c r="C211" s="58"/>
      <c r="D211" s="58"/>
      <c r="E211" s="58"/>
      <c r="F211" s="58"/>
      <c r="G211" s="58"/>
      <c r="H211" s="43"/>
      <c r="I211" s="43"/>
      <c r="J211" s="43"/>
    </row>
    <row r="212" spans="1:10" s="7" customFormat="1" ht="11.25" x14ac:dyDescent="0.15">
      <c r="A212" s="43"/>
      <c r="B212" s="58"/>
      <c r="C212" s="58"/>
      <c r="D212" s="58"/>
      <c r="E212" s="58"/>
      <c r="F212" s="58"/>
      <c r="G212" s="58"/>
      <c r="H212" s="43"/>
      <c r="I212" s="43"/>
      <c r="J212" s="43"/>
    </row>
    <row r="213" spans="1:10" s="7" customFormat="1" ht="11.25" x14ac:dyDescent="0.15">
      <c r="A213" s="43"/>
      <c r="B213" s="58"/>
      <c r="C213" s="58"/>
      <c r="D213" s="58"/>
      <c r="E213" s="58"/>
      <c r="F213" s="58"/>
      <c r="G213" s="58"/>
      <c r="H213" s="43"/>
      <c r="I213" s="43"/>
      <c r="J213" s="43"/>
    </row>
    <row r="214" spans="1:10" s="7" customFormat="1" ht="11.25" x14ac:dyDescent="0.15">
      <c r="A214" s="43"/>
      <c r="B214" s="58"/>
      <c r="C214" s="58"/>
      <c r="D214" s="58"/>
      <c r="E214" s="58"/>
      <c r="F214" s="58"/>
      <c r="G214" s="58"/>
      <c r="H214" s="43"/>
      <c r="I214" s="43"/>
      <c r="J214" s="43"/>
    </row>
    <row r="215" spans="1:10" s="7" customFormat="1" ht="11.25" x14ac:dyDescent="0.15">
      <c r="A215" s="43"/>
      <c r="B215" s="58"/>
      <c r="C215" s="58"/>
      <c r="D215" s="58"/>
      <c r="E215" s="58"/>
      <c r="F215" s="58"/>
      <c r="G215" s="58"/>
      <c r="H215" s="43"/>
      <c r="I215" s="43"/>
      <c r="J215" s="43"/>
    </row>
    <row r="216" spans="1:10" s="7" customFormat="1" ht="11.25" x14ac:dyDescent="0.15">
      <c r="A216" s="43"/>
      <c r="B216" s="58"/>
      <c r="C216" s="58"/>
      <c r="D216" s="58"/>
      <c r="E216" s="58"/>
      <c r="F216" s="58"/>
      <c r="G216" s="58"/>
      <c r="H216" s="43"/>
      <c r="I216" s="43"/>
      <c r="J216" s="43"/>
    </row>
    <row r="217" spans="1:10" s="7" customFormat="1" ht="11.25" x14ac:dyDescent="0.15">
      <c r="A217" s="43"/>
      <c r="B217" s="58"/>
      <c r="C217" s="58"/>
      <c r="D217" s="58"/>
      <c r="E217" s="58"/>
      <c r="F217" s="58"/>
      <c r="G217" s="58"/>
      <c r="H217" s="43"/>
      <c r="I217" s="43"/>
      <c r="J217" s="43"/>
    </row>
    <row r="218" spans="1:10" s="7" customFormat="1" ht="11.25" x14ac:dyDescent="0.15">
      <c r="A218" s="43"/>
      <c r="B218" s="58"/>
      <c r="C218" s="58"/>
      <c r="D218" s="58"/>
      <c r="E218" s="58"/>
      <c r="F218" s="58"/>
      <c r="G218" s="58"/>
      <c r="H218" s="43"/>
      <c r="I218" s="43"/>
      <c r="J218" s="43"/>
    </row>
    <row r="219" spans="1:10" s="7" customFormat="1" ht="11.25" x14ac:dyDescent="0.15">
      <c r="A219" s="43"/>
      <c r="B219" s="58"/>
      <c r="C219" s="58"/>
      <c r="D219" s="58"/>
      <c r="E219" s="58"/>
      <c r="F219" s="58"/>
      <c r="G219" s="58"/>
      <c r="H219" s="43"/>
      <c r="I219" s="43"/>
      <c r="J219" s="43"/>
    </row>
    <row r="220" spans="1:10" s="7" customFormat="1" ht="11.25" x14ac:dyDescent="0.15">
      <c r="A220" s="43"/>
      <c r="B220" s="58"/>
      <c r="C220" s="58"/>
      <c r="D220" s="58"/>
      <c r="E220" s="58"/>
      <c r="F220" s="58"/>
      <c r="G220" s="58"/>
      <c r="H220" s="43"/>
      <c r="I220" s="43"/>
      <c r="J220" s="43"/>
    </row>
    <row r="221" spans="1:10" s="7" customFormat="1" ht="10.5" x14ac:dyDescent="0.15">
      <c r="B221" s="59"/>
      <c r="C221" s="59"/>
      <c r="D221" s="59"/>
      <c r="E221" s="59"/>
      <c r="F221" s="59"/>
      <c r="G221" s="59"/>
    </row>
    <row r="222" spans="1:10" s="7" customFormat="1" ht="10.5" x14ac:dyDescent="0.15">
      <c r="B222" s="59"/>
      <c r="C222" s="59"/>
      <c r="D222" s="59"/>
      <c r="E222" s="59"/>
      <c r="F222" s="59"/>
      <c r="G222" s="59"/>
    </row>
    <row r="223" spans="1:10" s="7" customFormat="1" ht="10.5" x14ac:dyDescent="0.15">
      <c r="B223" s="59"/>
      <c r="C223" s="59"/>
      <c r="D223" s="59"/>
      <c r="E223" s="59"/>
      <c r="F223" s="59"/>
      <c r="G223" s="59"/>
    </row>
    <row r="224" spans="1:10" s="7" customFormat="1" ht="10.5" x14ac:dyDescent="0.15">
      <c r="B224" s="59"/>
      <c r="C224" s="59"/>
      <c r="D224" s="59"/>
      <c r="E224" s="59"/>
      <c r="F224" s="59"/>
      <c r="G224" s="59"/>
    </row>
    <row r="225" spans="2:7" s="7" customFormat="1" ht="10.5" x14ac:dyDescent="0.15">
      <c r="B225" s="59"/>
      <c r="C225" s="59"/>
      <c r="D225" s="59"/>
      <c r="E225" s="59"/>
      <c r="F225" s="59"/>
      <c r="G225" s="59"/>
    </row>
    <row r="226" spans="2:7" s="7" customFormat="1" ht="10.5" x14ac:dyDescent="0.15">
      <c r="B226" s="59"/>
      <c r="C226" s="59"/>
      <c r="D226" s="59"/>
      <c r="E226" s="59"/>
      <c r="F226" s="59"/>
      <c r="G226" s="59"/>
    </row>
    <row r="227" spans="2:7" s="7" customFormat="1" ht="10.5" x14ac:dyDescent="0.15">
      <c r="B227" s="59"/>
      <c r="C227" s="59"/>
      <c r="D227" s="59"/>
      <c r="E227" s="59"/>
      <c r="F227" s="59"/>
      <c r="G227" s="59"/>
    </row>
    <row r="228" spans="2:7" s="7" customFormat="1" ht="10.5" x14ac:dyDescent="0.15">
      <c r="B228" s="59"/>
      <c r="C228" s="59"/>
      <c r="D228" s="59"/>
      <c r="E228" s="59"/>
      <c r="F228" s="59"/>
      <c r="G228" s="59"/>
    </row>
    <row r="229" spans="2:7" s="7" customFormat="1" ht="10.5" x14ac:dyDescent="0.15">
      <c r="B229" s="59"/>
      <c r="C229" s="59"/>
      <c r="D229" s="59"/>
      <c r="E229" s="59"/>
      <c r="F229" s="59"/>
      <c r="G229" s="59"/>
    </row>
    <row r="230" spans="2:7" s="7" customFormat="1" ht="10.5" x14ac:dyDescent="0.15">
      <c r="B230" s="59"/>
      <c r="C230" s="59"/>
      <c r="D230" s="59"/>
      <c r="E230" s="59"/>
      <c r="F230" s="59"/>
      <c r="G230" s="59"/>
    </row>
    <row r="231" spans="2:7" s="7" customFormat="1" ht="10.5" x14ac:dyDescent="0.15">
      <c r="B231" s="59"/>
      <c r="C231" s="59"/>
      <c r="D231" s="59"/>
      <c r="E231" s="59"/>
      <c r="F231" s="59"/>
      <c r="G231" s="59"/>
    </row>
    <row r="232" spans="2:7" s="7" customFormat="1" ht="10.5" x14ac:dyDescent="0.15">
      <c r="B232" s="59"/>
      <c r="C232" s="59"/>
      <c r="D232" s="59"/>
      <c r="E232" s="59"/>
      <c r="F232" s="59"/>
      <c r="G232" s="59"/>
    </row>
    <row r="233" spans="2:7" s="7" customFormat="1" ht="10.5" x14ac:dyDescent="0.15">
      <c r="B233" s="59"/>
      <c r="C233" s="59"/>
      <c r="D233" s="59"/>
      <c r="E233" s="59"/>
      <c r="F233" s="59"/>
      <c r="G233" s="59"/>
    </row>
    <row r="234" spans="2:7" s="7" customFormat="1" ht="10.5" x14ac:dyDescent="0.15">
      <c r="B234" s="59"/>
      <c r="C234" s="59"/>
      <c r="D234" s="59"/>
      <c r="E234" s="59"/>
      <c r="F234" s="59"/>
      <c r="G234" s="59"/>
    </row>
    <row r="235" spans="2:7" s="7" customFormat="1" ht="10.5" x14ac:dyDescent="0.15">
      <c r="B235" s="59"/>
      <c r="C235" s="59"/>
      <c r="D235" s="59"/>
      <c r="E235" s="59"/>
      <c r="F235" s="59"/>
      <c r="G235" s="59"/>
    </row>
    <row r="236" spans="2:7" s="7" customFormat="1" ht="10.5" x14ac:dyDescent="0.15">
      <c r="B236" s="59"/>
      <c r="C236" s="59"/>
      <c r="D236" s="59"/>
      <c r="E236" s="59"/>
      <c r="F236" s="59"/>
      <c r="G236" s="59"/>
    </row>
    <row r="237" spans="2:7" s="7" customFormat="1" ht="10.5" x14ac:dyDescent="0.15">
      <c r="B237" s="59"/>
      <c r="C237" s="59"/>
      <c r="D237" s="59"/>
      <c r="E237" s="59"/>
      <c r="F237" s="59"/>
      <c r="G237" s="59"/>
    </row>
    <row r="238" spans="2:7" s="7" customFormat="1" ht="10.5" x14ac:dyDescent="0.15">
      <c r="B238" s="59"/>
      <c r="C238" s="59"/>
      <c r="D238" s="59"/>
      <c r="E238" s="59"/>
      <c r="F238" s="59"/>
      <c r="G238" s="59"/>
    </row>
    <row r="239" spans="2:7" s="7" customFormat="1" ht="10.5" x14ac:dyDescent="0.15">
      <c r="B239" s="59"/>
      <c r="C239" s="59"/>
      <c r="D239" s="59"/>
      <c r="E239" s="59"/>
      <c r="F239" s="59"/>
      <c r="G239" s="59"/>
    </row>
    <row r="240" spans="2:7" s="7" customFormat="1" ht="10.5" x14ac:dyDescent="0.15">
      <c r="B240" s="59"/>
      <c r="C240" s="59"/>
      <c r="D240" s="59"/>
      <c r="E240" s="59"/>
      <c r="F240" s="59"/>
      <c r="G240" s="59"/>
    </row>
    <row r="241" spans="2:7" s="7" customFormat="1" ht="10.5" x14ac:dyDescent="0.15">
      <c r="B241" s="59"/>
      <c r="C241" s="59"/>
      <c r="D241" s="59"/>
      <c r="E241" s="59"/>
      <c r="F241" s="59"/>
      <c r="G241" s="59"/>
    </row>
    <row r="242" spans="2:7" s="7" customFormat="1" ht="10.5" x14ac:dyDescent="0.15">
      <c r="B242" s="59"/>
      <c r="C242" s="59"/>
      <c r="D242" s="59"/>
      <c r="E242" s="59"/>
      <c r="F242" s="59"/>
      <c r="G242" s="59"/>
    </row>
    <row r="243" spans="2:7" s="7" customFormat="1" ht="10.5" x14ac:dyDescent="0.15">
      <c r="B243" s="59"/>
      <c r="C243" s="59"/>
      <c r="D243" s="59"/>
      <c r="E243" s="59"/>
      <c r="F243" s="59"/>
      <c r="G243" s="59"/>
    </row>
    <row r="244" spans="2:7" s="7" customFormat="1" ht="10.5" x14ac:dyDescent="0.15">
      <c r="B244" s="59"/>
      <c r="C244" s="59"/>
      <c r="D244" s="59"/>
      <c r="E244" s="59"/>
      <c r="F244" s="59"/>
      <c r="G244" s="59"/>
    </row>
    <row r="245" spans="2:7" s="7" customFormat="1" ht="10.5" x14ac:dyDescent="0.15">
      <c r="B245" s="59"/>
      <c r="C245" s="59"/>
      <c r="D245" s="59"/>
      <c r="E245" s="59"/>
      <c r="F245" s="59"/>
      <c r="G245" s="59"/>
    </row>
    <row r="246" spans="2:7" s="7" customFormat="1" ht="10.5" x14ac:dyDescent="0.15">
      <c r="B246" s="59"/>
      <c r="C246" s="59"/>
      <c r="D246" s="59"/>
      <c r="E246" s="59"/>
      <c r="F246" s="59"/>
      <c r="G246" s="59"/>
    </row>
    <row r="247" spans="2:7" s="7" customFormat="1" ht="10.5" x14ac:dyDescent="0.15">
      <c r="B247" s="59"/>
      <c r="C247" s="59"/>
      <c r="D247" s="59"/>
      <c r="E247" s="59"/>
      <c r="F247" s="59"/>
      <c r="G247" s="59"/>
    </row>
    <row r="248" spans="2:7" s="7" customFormat="1" ht="10.5" x14ac:dyDescent="0.15">
      <c r="B248" s="59"/>
      <c r="C248" s="59"/>
      <c r="D248" s="59"/>
      <c r="E248" s="59"/>
      <c r="F248" s="59"/>
      <c r="G248" s="59"/>
    </row>
    <row r="249" spans="2:7" s="7" customFormat="1" ht="10.5" x14ac:dyDescent="0.15">
      <c r="B249" s="59"/>
      <c r="C249" s="59"/>
      <c r="D249" s="59"/>
      <c r="E249" s="59"/>
      <c r="F249" s="59"/>
      <c r="G249" s="59"/>
    </row>
    <row r="250" spans="2:7" s="7" customFormat="1" ht="10.5" x14ac:dyDescent="0.15">
      <c r="B250" s="59"/>
      <c r="C250" s="59"/>
      <c r="D250" s="59"/>
      <c r="E250" s="59"/>
      <c r="F250" s="59"/>
      <c r="G250" s="59"/>
    </row>
    <row r="251" spans="2:7" s="7" customFormat="1" ht="10.5" x14ac:dyDescent="0.15">
      <c r="B251" s="59"/>
      <c r="C251" s="59"/>
      <c r="D251" s="59"/>
      <c r="E251" s="59"/>
      <c r="F251" s="59"/>
      <c r="G251" s="59"/>
    </row>
    <row r="252" spans="2:7" s="7" customFormat="1" ht="10.5" x14ac:dyDescent="0.15">
      <c r="B252" s="59"/>
      <c r="C252" s="59"/>
      <c r="D252" s="59"/>
      <c r="E252" s="59"/>
      <c r="F252" s="59"/>
      <c r="G252" s="59"/>
    </row>
    <row r="253" spans="2:7" s="7" customFormat="1" ht="10.5" x14ac:dyDescent="0.15">
      <c r="B253" s="59"/>
      <c r="C253" s="59"/>
      <c r="D253" s="59"/>
      <c r="E253" s="59"/>
      <c r="F253" s="59"/>
      <c r="G253" s="59"/>
    </row>
    <row r="254" spans="2:7" s="7" customFormat="1" ht="10.5" x14ac:dyDescent="0.15">
      <c r="B254" s="59"/>
      <c r="C254" s="59"/>
      <c r="D254" s="59"/>
      <c r="E254" s="59"/>
      <c r="F254" s="59"/>
      <c r="G254" s="59"/>
    </row>
    <row r="255" spans="2:7" s="7" customFormat="1" ht="10.5" x14ac:dyDescent="0.15">
      <c r="B255" s="59"/>
      <c r="C255" s="59"/>
      <c r="D255" s="59"/>
      <c r="E255" s="59"/>
      <c r="F255" s="59"/>
      <c r="G255" s="59"/>
    </row>
    <row r="256" spans="2:7" s="7" customFormat="1" ht="10.5" x14ac:dyDescent="0.15">
      <c r="B256" s="59"/>
      <c r="C256" s="59"/>
      <c r="D256" s="59"/>
      <c r="E256" s="59"/>
      <c r="F256" s="59"/>
      <c r="G256" s="59"/>
    </row>
    <row r="257" spans="2:7" s="7" customFormat="1" ht="10.5" x14ac:dyDescent="0.15">
      <c r="B257" s="59"/>
      <c r="C257" s="59"/>
      <c r="D257" s="59"/>
      <c r="E257" s="59"/>
      <c r="F257" s="59"/>
      <c r="G257" s="59"/>
    </row>
    <row r="258" spans="2:7" s="7" customFormat="1" ht="10.5" x14ac:dyDescent="0.15">
      <c r="B258" s="59"/>
      <c r="C258" s="59"/>
      <c r="D258" s="59"/>
      <c r="E258" s="59"/>
      <c r="F258" s="59"/>
      <c r="G258" s="59"/>
    </row>
    <row r="259" spans="2:7" s="7" customFormat="1" ht="10.5" x14ac:dyDescent="0.15">
      <c r="B259" s="59"/>
      <c r="C259" s="59"/>
      <c r="D259" s="59"/>
      <c r="E259" s="59"/>
      <c r="F259" s="59"/>
      <c r="G259" s="59"/>
    </row>
    <row r="260" spans="2:7" s="7" customFormat="1" ht="10.5" x14ac:dyDescent="0.15">
      <c r="B260" s="59"/>
      <c r="C260" s="59"/>
      <c r="D260" s="59"/>
      <c r="E260" s="59"/>
      <c r="F260" s="59"/>
      <c r="G260" s="59"/>
    </row>
    <row r="261" spans="2:7" s="7" customFormat="1" ht="10.5" x14ac:dyDescent="0.15">
      <c r="B261" s="59"/>
      <c r="C261" s="59"/>
      <c r="D261" s="59"/>
      <c r="E261" s="59"/>
      <c r="F261" s="59"/>
      <c r="G261" s="59"/>
    </row>
    <row r="262" spans="2:7" s="7" customFormat="1" ht="10.5" x14ac:dyDescent="0.15">
      <c r="B262" s="59"/>
      <c r="C262" s="59"/>
      <c r="D262" s="59"/>
      <c r="E262" s="59"/>
      <c r="F262" s="59"/>
      <c r="G262" s="59"/>
    </row>
    <row r="263" spans="2:7" s="7" customFormat="1" ht="10.5" x14ac:dyDescent="0.15">
      <c r="B263" s="59"/>
      <c r="C263" s="59"/>
      <c r="D263" s="59"/>
      <c r="E263" s="59"/>
      <c r="F263" s="59"/>
      <c r="G263" s="59"/>
    </row>
    <row r="264" spans="2:7" s="7" customFormat="1" ht="10.5" x14ac:dyDescent="0.15">
      <c r="B264" s="59"/>
      <c r="C264" s="59"/>
      <c r="D264" s="59"/>
      <c r="E264" s="59"/>
      <c r="F264" s="59"/>
      <c r="G264" s="59"/>
    </row>
    <row r="265" spans="2:7" s="7" customFormat="1" ht="10.5" x14ac:dyDescent="0.15">
      <c r="B265" s="59"/>
      <c r="C265" s="59"/>
      <c r="D265" s="59"/>
      <c r="E265" s="59"/>
      <c r="F265" s="59"/>
      <c r="G265" s="59"/>
    </row>
    <row r="266" spans="2:7" s="7" customFormat="1" ht="10.5" x14ac:dyDescent="0.15">
      <c r="B266" s="59"/>
      <c r="C266" s="59"/>
      <c r="D266" s="59"/>
      <c r="E266" s="59"/>
      <c r="F266" s="59"/>
      <c r="G266" s="59"/>
    </row>
    <row r="267" spans="2:7" s="7" customFormat="1" ht="10.5" x14ac:dyDescent="0.15">
      <c r="B267" s="59"/>
      <c r="C267" s="59"/>
      <c r="D267" s="59"/>
      <c r="E267" s="59"/>
      <c r="F267" s="59"/>
      <c r="G267" s="59"/>
    </row>
    <row r="268" spans="2:7" s="7" customFormat="1" ht="10.5" x14ac:dyDescent="0.15">
      <c r="B268" s="59"/>
      <c r="C268" s="59"/>
      <c r="D268" s="59"/>
      <c r="E268" s="59"/>
      <c r="F268" s="59"/>
      <c r="G268" s="59"/>
    </row>
    <row r="269" spans="2:7" s="7" customFormat="1" ht="10.5" x14ac:dyDescent="0.15">
      <c r="B269" s="59"/>
      <c r="C269" s="59"/>
      <c r="D269" s="59"/>
      <c r="E269" s="59"/>
      <c r="F269" s="59"/>
      <c r="G269" s="59"/>
    </row>
    <row r="270" spans="2:7" s="7" customFormat="1" ht="10.5" x14ac:dyDescent="0.15">
      <c r="B270" s="59"/>
      <c r="C270" s="59"/>
      <c r="D270" s="59"/>
      <c r="E270" s="59"/>
      <c r="F270" s="59"/>
      <c r="G270" s="59"/>
    </row>
    <row r="271" spans="2:7" s="7" customFormat="1" ht="10.5" x14ac:dyDescent="0.15">
      <c r="B271" s="59"/>
      <c r="C271" s="59"/>
      <c r="D271" s="59"/>
      <c r="E271" s="59"/>
      <c r="F271" s="59"/>
      <c r="G271" s="59"/>
    </row>
    <row r="272" spans="2:7" s="7" customFormat="1" ht="10.5" x14ac:dyDescent="0.15">
      <c r="B272" s="59"/>
      <c r="C272" s="59"/>
      <c r="D272" s="59"/>
      <c r="E272" s="59"/>
      <c r="F272" s="59"/>
      <c r="G272" s="59"/>
    </row>
    <row r="273" spans="2:7" s="7" customFormat="1" ht="10.5" x14ac:dyDescent="0.15">
      <c r="B273" s="59"/>
      <c r="C273" s="59"/>
      <c r="D273" s="59"/>
      <c r="E273" s="59"/>
      <c r="F273" s="59"/>
      <c r="G273" s="59"/>
    </row>
    <row r="274" spans="2:7" s="7" customFormat="1" ht="10.5" x14ac:dyDescent="0.15">
      <c r="B274" s="59"/>
      <c r="C274" s="59"/>
      <c r="D274" s="59"/>
      <c r="E274" s="59"/>
      <c r="F274" s="59"/>
      <c r="G274" s="59"/>
    </row>
    <row r="275" spans="2:7" s="7" customFormat="1" ht="10.5" x14ac:dyDescent="0.15">
      <c r="B275" s="59"/>
      <c r="C275" s="59"/>
      <c r="D275" s="59"/>
      <c r="E275" s="59"/>
      <c r="F275" s="59"/>
      <c r="G275" s="59"/>
    </row>
    <row r="276" spans="2:7" s="7" customFormat="1" ht="10.5" x14ac:dyDescent="0.15">
      <c r="B276" s="59"/>
      <c r="C276" s="59"/>
      <c r="D276" s="59"/>
      <c r="E276" s="59"/>
      <c r="F276" s="59"/>
      <c r="G276" s="59"/>
    </row>
    <row r="277" spans="2:7" s="7" customFormat="1" ht="10.5" x14ac:dyDescent="0.15">
      <c r="B277" s="59"/>
      <c r="C277" s="59"/>
      <c r="D277" s="59"/>
      <c r="E277" s="59"/>
      <c r="F277" s="59"/>
      <c r="G277" s="59"/>
    </row>
    <row r="278" spans="2:7" s="7" customFormat="1" ht="10.5" x14ac:dyDescent="0.15">
      <c r="B278" s="59"/>
      <c r="C278" s="59"/>
      <c r="D278" s="59"/>
      <c r="E278" s="59"/>
      <c r="F278" s="59"/>
      <c r="G278" s="59"/>
    </row>
    <row r="279" spans="2:7" s="7" customFormat="1" ht="10.5" x14ac:dyDescent="0.15">
      <c r="B279" s="59"/>
      <c r="C279" s="59"/>
      <c r="D279" s="59"/>
      <c r="E279" s="59"/>
      <c r="F279" s="59"/>
      <c r="G279" s="59"/>
    </row>
    <row r="280" spans="2:7" s="7" customFormat="1" ht="10.5" x14ac:dyDescent="0.15">
      <c r="B280" s="59"/>
      <c r="C280" s="59"/>
      <c r="D280" s="59"/>
      <c r="E280" s="59"/>
      <c r="F280" s="59"/>
      <c r="G280" s="59"/>
    </row>
    <row r="281" spans="2:7" s="7" customFormat="1" ht="10.5" x14ac:dyDescent="0.15">
      <c r="B281" s="59"/>
      <c r="C281" s="59"/>
      <c r="D281" s="59"/>
      <c r="E281" s="59"/>
      <c r="F281" s="59"/>
      <c r="G281" s="59"/>
    </row>
    <row r="282" spans="2:7" s="7" customFormat="1" ht="10.5" x14ac:dyDescent="0.15">
      <c r="B282" s="59"/>
      <c r="C282" s="59"/>
      <c r="D282" s="59"/>
      <c r="E282" s="59"/>
      <c r="F282" s="59"/>
      <c r="G282" s="59"/>
    </row>
    <row r="283" spans="2:7" s="7" customFormat="1" ht="10.5" x14ac:dyDescent="0.15">
      <c r="B283" s="59"/>
      <c r="C283" s="59"/>
      <c r="D283" s="59"/>
      <c r="E283" s="59"/>
      <c r="F283" s="59"/>
      <c r="G283" s="59"/>
    </row>
    <row r="284" spans="2:7" s="7" customFormat="1" ht="10.5" x14ac:dyDescent="0.15">
      <c r="B284" s="59"/>
      <c r="C284" s="59"/>
      <c r="D284" s="59"/>
      <c r="E284" s="59"/>
      <c r="F284" s="59"/>
      <c r="G284" s="59"/>
    </row>
    <row r="285" spans="2:7" s="7" customFormat="1" ht="10.5" x14ac:dyDescent="0.15">
      <c r="B285" s="59"/>
      <c r="C285" s="59"/>
      <c r="D285" s="59"/>
      <c r="E285" s="59"/>
      <c r="F285" s="59"/>
      <c r="G285" s="59"/>
    </row>
    <row r="286" spans="2:7" s="7" customFormat="1" ht="10.5" x14ac:dyDescent="0.15">
      <c r="B286" s="59"/>
      <c r="C286" s="59"/>
      <c r="D286" s="59"/>
      <c r="E286" s="59"/>
      <c r="F286" s="59"/>
      <c r="G286" s="59"/>
    </row>
    <row r="287" spans="2:7" s="7" customFormat="1" ht="10.5" x14ac:dyDescent="0.15">
      <c r="B287" s="59"/>
      <c r="C287" s="59"/>
      <c r="D287" s="59"/>
      <c r="E287" s="59"/>
      <c r="F287" s="59"/>
      <c r="G287" s="59"/>
    </row>
    <row r="288" spans="2:7" s="7" customFormat="1" ht="10.5" x14ac:dyDescent="0.15">
      <c r="B288" s="59"/>
      <c r="C288" s="59"/>
      <c r="D288" s="59"/>
      <c r="E288" s="59"/>
      <c r="F288" s="59"/>
      <c r="G288" s="59"/>
    </row>
    <row r="289" spans="1:256" x14ac:dyDescent="0.25">
      <c r="A289" s="7"/>
      <c r="B289" s="59"/>
      <c r="C289" s="59"/>
      <c r="D289" s="59"/>
      <c r="E289" s="59"/>
      <c r="F289" s="59"/>
      <c r="G289" s="59"/>
      <c r="H289" s="7"/>
      <c r="I289" s="7"/>
      <c r="J289" s="7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  <c r="IG289" s="60"/>
      <c r="IH289" s="60"/>
      <c r="II289" s="60"/>
      <c r="IJ289" s="60"/>
      <c r="IK289" s="60"/>
      <c r="IL289" s="60"/>
      <c r="IM289" s="60"/>
      <c r="IN289" s="60"/>
      <c r="IO289" s="60"/>
      <c r="IP289" s="60"/>
      <c r="IQ289" s="60"/>
      <c r="IR289" s="60"/>
      <c r="IS289" s="60"/>
      <c r="IT289" s="60"/>
      <c r="IU289" s="60"/>
      <c r="IV289" s="60"/>
    </row>
    <row r="290" spans="1:256" x14ac:dyDescent="0.25">
      <c r="A290" s="7"/>
      <c r="B290" s="59"/>
      <c r="C290" s="59"/>
      <c r="D290" s="59"/>
      <c r="E290" s="59"/>
      <c r="F290" s="59"/>
      <c r="G290" s="59"/>
      <c r="H290" s="7"/>
      <c r="I290" s="7"/>
      <c r="J290" s="7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  <c r="IG290" s="60"/>
      <c r="IH290" s="60"/>
      <c r="II290" s="60"/>
      <c r="IJ290" s="60"/>
      <c r="IK290" s="60"/>
      <c r="IL290" s="60"/>
      <c r="IM290" s="60"/>
      <c r="IN290" s="60"/>
      <c r="IO290" s="60"/>
      <c r="IP290" s="60"/>
      <c r="IQ290" s="60"/>
      <c r="IR290" s="60"/>
      <c r="IS290" s="60"/>
      <c r="IT290" s="60"/>
      <c r="IU290" s="60"/>
      <c r="IV290" s="60"/>
    </row>
    <row r="291" spans="1:256" x14ac:dyDescent="0.25">
      <c r="A291" s="7"/>
      <c r="B291" s="59"/>
      <c r="C291" s="59"/>
      <c r="D291" s="59"/>
      <c r="E291" s="59"/>
      <c r="F291" s="59"/>
      <c r="G291" s="59"/>
      <c r="H291" s="7"/>
      <c r="I291" s="7"/>
      <c r="J291" s="7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  <c r="IG291" s="60"/>
      <c r="IH291" s="60"/>
      <c r="II291" s="60"/>
      <c r="IJ291" s="60"/>
      <c r="IK291" s="60"/>
      <c r="IL291" s="60"/>
      <c r="IM291" s="60"/>
      <c r="IN291" s="60"/>
      <c r="IO291" s="60"/>
      <c r="IP291" s="60"/>
      <c r="IQ291" s="60"/>
      <c r="IR291" s="60"/>
      <c r="IS291" s="60"/>
      <c r="IT291" s="60"/>
      <c r="IU291" s="60"/>
      <c r="IV291" s="60"/>
    </row>
    <row r="292" spans="1:256" x14ac:dyDescent="0.25">
      <c r="A292" s="7"/>
      <c r="B292" s="59"/>
      <c r="C292" s="59"/>
      <c r="D292" s="59"/>
      <c r="E292" s="59"/>
      <c r="F292" s="59"/>
      <c r="G292" s="59"/>
      <c r="H292" s="7"/>
      <c r="I292" s="7"/>
      <c r="J292" s="7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0"/>
      <c r="GX292" s="60"/>
      <c r="GY292" s="60"/>
      <c r="GZ292" s="60"/>
      <c r="HA292" s="60"/>
      <c r="HB292" s="60"/>
      <c r="HC292" s="60"/>
      <c r="HD292" s="60"/>
      <c r="HE292" s="60"/>
      <c r="HF292" s="60"/>
      <c r="HG292" s="60"/>
      <c r="HH292" s="60"/>
      <c r="HI292" s="60"/>
      <c r="HJ292" s="60"/>
      <c r="HK292" s="60"/>
      <c r="HL292" s="60"/>
      <c r="HM292" s="60"/>
      <c r="HN292" s="60"/>
      <c r="HO292" s="60"/>
      <c r="HP292" s="60"/>
      <c r="HQ292" s="60"/>
      <c r="HR292" s="60"/>
      <c r="HS292" s="60"/>
      <c r="HT292" s="60"/>
      <c r="HU292" s="60"/>
      <c r="HV292" s="60"/>
      <c r="HW292" s="60"/>
      <c r="HX292" s="60"/>
      <c r="HY292" s="60"/>
      <c r="HZ292" s="60"/>
      <c r="IA292" s="60"/>
      <c r="IB292" s="60"/>
      <c r="IC292" s="60"/>
      <c r="ID292" s="60"/>
      <c r="IE292" s="60"/>
      <c r="IF292" s="60"/>
      <c r="IG292" s="60"/>
      <c r="IH292" s="60"/>
      <c r="II292" s="60"/>
      <c r="IJ292" s="60"/>
      <c r="IK292" s="60"/>
      <c r="IL292" s="60"/>
      <c r="IM292" s="60"/>
      <c r="IN292" s="60"/>
      <c r="IO292" s="60"/>
      <c r="IP292" s="60"/>
      <c r="IQ292" s="60"/>
      <c r="IR292" s="60"/>
      <c r="IS292" s="60"/>
      <c r="IT292" s="60"/>
      <c r="IU292" s="60"/>
      <c r="IV292" s="60"/>
    </row>
    <row r="293" spans="1:256" x14ac:dyDescent="0.25">
      <c r="A293" s="7"/>
      <c r="B293" s="59"/>
      <c r="C293" s="59"/>
      <c r="D293" s="59"/>
      <c r="E293" s="59"/>
      <c r="F293" s="59"/>
      <c r="G293" s="59"/>
      <c r="H293" s="7"/>
      <c r="I293" s="7"/>
      <c r="J293" s="7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0"/>
      <c r="GX293" s="60"/>
      <c r="GY293" s="60"/>
      <c r="GZ293" s="60"/>
      <c r="HA293" s="60"/>
      <c r="HB293" s="60"/>
      <c r="HC293" s="60"/>
      <c r="HD293" s="60"/>
      <c r="HE293" s="60"/>
      <c r="HF293" s="60"/>
      <c r="HG293" s="60"/>
      <c r="HH293" s="60"/>
      <c r="HI293" s="60"/>
      <c r="HJ293" s="60"/>
      <c r="HK293" s="60"/>
      <c r="HL293" s="60"/>
      <c r="HM293" s="60"/>
      <c r="HN293" s="60"/>
      <c r="HO293" s="60"/>
      <c r="HP293" s="60"/>
      <c r="HQ293" s="60"/>
      <c r="HR293" s="60"/>
      <c r="HS293" s="60"/>
      <c r="HT293" s="60"/>
      <c r="HU293" s="60"/>
      <c r="HV293" s="60"/>
      <c r="HW293" s="60"/>
      <c r="HX293" s="60"/>
      <c r="HY293" s="60"/>
      <c r="HZ293" s="60"/>
      <c r="IA293" s="60"/>
      <c r="IB293" s="60"/>
      <c r="IC293" s="60"/>
      <c r="ID293" s="60"/>
      <c r="IE293" s="60"/>
      <c r="IF293" s="60"/>
      <c r="IG293" s="60"/>
      <c r="IH293" s="60"/>
      <c r="II293" s="60"/>
      <c r="IJ293" s="60"/>
      <c r="IK293" s="60"/>
      <c r="IL293" s="60"/>
      <c r="IM293" s="60"/>
      <c r="IN293" s="60"/>
      <c r="IO293" s="60"/>
      <c r="IP293" s="60"/>
      <c r="IQ293" s="60"/>
      <c r="IR293" s="60"/>
      <c r="IS293" s="60"/>
      <c r="IT293" s="60"/>
      <c r="IU293" s="60"/>
      <c r="IV293" s="60"/>
    </row>
    <row r="294" spans="1:256" x14ac:dyDescent="0.25">
      <c r="A294" s="7"/>
      <c r="B294" s="59"/>
      <c r="C294" s="59"/>
      <c r="D294" s="59"/>
      <c r="E294" s="59"/>
      <c r="F294" s="59"/>
      <c r="G294" s="59"/>
      <c r="H294" s="7"/>
      <c r="I294" s="7"/>
      <c r="J294" s="7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0"/>
      <c r="HI294" s="60"/>
      <c r="HJ294" s="60"/>
      <c r="HK294" s="60"/>
      <c r="HL294" s="60"/>
      <c r="HM294" s="60"/>
      <c r="HN294" s="60"/>
      <c r="HO294" s="60"/>
      <c r="HP294" s="60"/>
      <c r="HQ294" s="60"/>
      <c r="HR294" s="60"/>
      <c r="HS294" s="60"/>
      <c r="HT294" s="60"/>
      <c r="HU294" s="60"/>
      <c r="HV294" s="60"/>
      <c r="HW294" s="60"/>
      <c r="HX294" s="60"/>
      <c r="HY294" s="60"/>
      <c r="HZ294" s="60"/>
      <c r="IA294" s="60"/>
      <c r="IB294" s="60"/>
      <c r="IC294" s="60"/>
      <c r="ID294" s="60"/>
      <c r="IE294" s="60"/>
      <c r="IF294" s="60"/>
      <c r="IG294" s="60"/>
      <c r="IH294" s="60"/>
      <c r="II294" s="60"/>
      <c r="IJ294" s="60"/>
      <c r="IK294" s="60"/>
      <c r="IL294" s="60"/>
      <c r="IM294" s="60"/>
      <c r="IN294" s="60"/>
      <c r="IO294" s="60"/>
      <c r="IP294" s="60"/>
      <c r="IQ294" s="60"/>
      <c r="IR294" s="60"/>
      <c r="IS294" s="60"/>
      <c r="IT294" s="60"/>
      <c r="IU294" s="60"/>
      <c r="IV294" s="60"/>
    </row>
    <row r="295" spans="1:256" x14ac:dyDescent="0.25">
      <c r="A295" s="7"/>
      <c r="B295" s="59"/>
      <c r="C295" s="59"/>
      <c r="D295" s="59"/>
      <c r="E295" s="59"/>
      <c r="F295" s="59"/>
      <c r="G295" s="59"/>
      <c r="H295" s="7"/>
      <c r="I295" s="7"/>
      <c r="J295" s="7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  <c r="HD295" s="60"/>
      <c r="HE295" s="60"/>
      <c r="HF295" s="60"/>
      <c r="HG295" s="60"/>
      <c r="HH295" s="60"/>
      <c r="HI295" s="60"/>
      <c r="HJ295" s="60"/>
      <c r="HK295" s="60"/>
      <c r="HL295" s="60"/>
      <c r="HM295" s="60"/>
      <c r="HN295" s="60"/>
      <c r="HO295" s="60"/>
      <c r="HP295" s="60"/>
      <c r="HQ295" s="60"/>
      <c r="HR295" s="60"/>
      <c r="HS295" s="60"/>
      <c r="HT295" s="60"/>
      <c r="HU295" s="60"/>
      <c r="HV295" s="60"/>
      <c r="HW295" s="60"/>
      <c r="HX295" s="60"/>
      <c r="HY295" s="60"/>
      <c r="HZ295" s="60"/>
      <c r="IA295" s="60"/>
      <c r="IB295" s="60"/>
      <c r="IC295" s="60"/>
      <c r="ID295" s="60"/>
      <c r="IE295" s="60"/>
      <c r="IF295" s="60"/>
      <c r="IG295" s="60"/>
      <c r="IH295" s="60"/>
      <c r="II295" s="60"/>
      <c r="IJ295" s="60"/>
      <c r="IK295" s="60"/>
      <c r="IL295" s="60"/>
      <c r="IM295" s="60"/>
      <c r="IN295" s="60"/>
      <c r="IO295" s="60"/>
      <c r="IP295" s="60"/>
      <c r="IQ295" s="60"/>
      <c r="IR295" s="60"/>
      <c r="IS295" s="60"/>
      <c r="IT295" s="60"/>
      <c r="IU295" s="60"/>
      <c r="IV295" s="60"/>
    </row>
    <row r="296" spans="1:256" x14ac:dyDescent="0.25">
      <c r="A296" s="7"/>
      <c r="B296" s="59"/>
      <c r="C296" s="59"/>
      <c r="D296" s="59"/>
      <c r="E296" s="59"/>
      <c r="F296" s="59"/>
      <c r="G296" s="59"/>
      <c r="H296" s="7"/>
      <c r="I296" s="7"/>
      <c r="J296" s="7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  <c r="HD296" s="60"/>
      <c r="HE296" s="60"/>
      <c r="HF296" s="60"/>
      <c r="HG296" s="60"/>
      <c r="HH296" s="60"/>
      <c r="HI296" s="60"/>
      <c r="HJ296" s="60"/>
      <c r="HK296" s="60"/>
      <c r="HL296" s="60"/>
      <c r="HM296" s="60"/>
      <c r="HN296" s="60"/>
      <c r="HO296" s="60"/>
      <c r="HP296" s="60"/>
      <c r="HQ296" s="60"/>
      <c r="HR296" s="60"/>
      <c r="HS296" s="60"/>
      <c r="HT296" s="60"/>
      <c r="HU296" s="60"/>
      <c r="HV296" s="60"/>
      <c r="HW296" s="60"/>
      <c r="HX296" s="60"/>
      <c r="HY296" s="60"/>
      <c r="HZ296" s="60"/>
      <c r="IA296" s="60"/>
      <c r="IB296" s="60"/>
      <c r="IC296" s="60"/>
      <c r="ID296" s="60"/>
      <c r="IE296" s="60"/>
      <c r="IF296" s="60"/>
      <c r="IG296" s="60"/>
      <c r="IH296" s="60"/>
      <c r="II296" s="60"/>
      <c r="IJ296" s="60"/>
      <c r="IK296" s="60"/>
      <c r="IL296" s="60"/>
      <c r="IM296" s="60"/>
      <c r="IN296" s="60"/>
      <c r="IO296" s="60"/>
      <c r="IP296" s="60"/>
      <c r="IQ296" s="60"/>
      <c r="IR296" s="60"/>
      <c r="IS296" s="60"/>
      <c r="IT296" s="60"/>
      <c r="IU296" s="60"/>
      <c r="IV296" s="60"/>
    </row>
    <row r="297" spans="1:256" x14ac:dyDescent="0.25">
      <c r="A297" s="7"/>
      <c r="B297" s="59"/>
      <c r="C297" s="59"/>
      <c r="D297" s="59"/>
      <c r="E297" s="59"/>
      <c r="F297" s="59"/>
      <c r="G297" s="59"/>
      <c r="H297" s="7"/>
      <c r="I297" s="7"/>
      <c r="J297" s="7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0"/>
      <c r="HI297" s="60"/>
      <c r="HJ297" s="60"/>
      <c r="HK297" s="60"/>
      <c r="HL297" s="60"/>
      <c r="HM297" s="60"/>
      <c r="HN297" s="60"/>
      <c r="HO297" s="60"/>
      <c r="HP297" s="60"/>
      <c r="HQ297" s="60"/>
      <c r="HR297" s="60"/>
      <c r="HS297" s="60"/>
      <c r="HT297" s="60"/>
      <c r="HU297" s="60"/>
      <c r="HV297" s="60"/>
      <c r="HW297" s="60"/>
      <c r="HX297" s="60"/>
      <c r="HY297" s="60"/>
      <c r="HZ297" s="60"/>
      <c r="IA297" s="60"/>
      <c r="IB297" s="60"/>
      <c r="IC297" s="60"/>
      <c r="ID297" s="60"/>
      <c r="IE297" s="60"/>
      <c r="IF297" s="60"/>
      <c r="IG297" s="60"/>
      <c r="IH297" s="60"/>
      <c r="II297" s="60"/>
      <c r="IJ297" s="60"/>
      <c r="IK297" s="60"/>
      <c r="IL297" s="60"/>
      <c r="IM297" s="60"/>
      <c r="IN297" s="60"/>
      <c r="IO297" s="60"/>
      <c r="IP297" s="60"/>
      <c r="IQ297" s="60"/>
      <c r="IR297" s="60"/>
      <c r="IS297" s="60"/>
      <c r="IT297" s="60"/>
      <c r="IU297" s="60"/>
      <c r="IV297" s="60"/>
    </row>
    <row r="298" spans="1:256" x14ac:dyDescent="0.25">
      <c r="A298" s="7"/>
      <c r="B298" s="59"/>
      <c r="C298" s="59"/>
      <c r="D298" s="59"/>
      <c r="E298" s="59"/>
      <c r="F298" s="59"/>
      <c r="G298" s="59"/>
      <c r="H298" s="7"/>
      <c r="I298" s="7"/>
      <c r="J298" s="7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  <c r="GF298" s="60"/>
      <c r="GG298" s="60"/>
      <c r="GH298" s="60"/>
      <c r="GI298" s="60"/>
      <c r="GJ298" s="60"/>
      <c r="GK298" s="60"/>
      <c r="GL298" s="60"/>
      <c r="GM298" s="60"/>
      <c r="GN298" s="60"/>
      <c r="GO298" s="60"/>
      <c r="GP298" s="60"/>
      <c r="GQ298" s="60"/>
      <c r="GR298" s="60"/>
      <c r="GS298" s="60"/>
      <c r="GT298" s="60"/>
      <c r="GU298" s="60"/>
      <c r="GV298" s="60"/>
      <c r="GW298" s="60"/>
      <c r="GX298" s="60"/>
      <c r="GY298" s="60"/>
      <c r="GZ298" s="60"/>
      <c r="HA298" s="60"/>
      <c r="HB298" s="60"/>
      <c r="HC298" s="60"/>
      <c r="HD298" s="60"/>
      <c r="HE298" s="60"/>
      <c r="HF298" s="60"/>
      <c r="HG298" s="60"/>
      <c r="HH298" s="60"/>
      <c r="HI298" s="60"/>
      <c r="HJ298" s="60"/>
      <c r="HK298" s="60"/>
      <c r="HL298" s="60"/>
      <c r="HM298" s="60"/>
      <c r="HN298" s="60"/>
      <c r="HO298" s="60"/>
      <c r="HP298" s="60"/>
      <c r="HQ298" s="60"/>
      <c r="HR298" s="60"/>
      <c r="HS298" s="60"/>
      <c r="HT298" s="60"/>
      <c r="HU298" s="60"/>
      <c r="HV298" s="60"/>
      <c r="HW298" s="60"/>
      <c r="HX298" s="60"/>
      <c r="HY298" s="60"/>
      <c r="HZ298" s="60"/>
      <c r="IA298" s="60"/>
      <c r="IB298" s="60"/>
      <c r="IC298" s="60"/>
      <c r="ID298" s="60"/>
      <c r="IE298" s="60"/>
      <c r="IF298" s="60"/>
      <c r="IG298" s="60"/>
      <c r="IH298" s="60"/>
      <c r="II298" s="60"/>
      <c r="IJ298" s="60"/>
      <c r="IK298" s="60"/>
      <c r="IL298" s="60"/>
      <c r="IM298" s="60"/>
      <c r="IN298" s="60"/>
      <c r="IO298" s="60"/>
      <c r="IP298" s="60"/>
      <c r="IQ298" s="60"/>
      <c r="IR298" s="60"/>
      <c r="IS298" s="60"/>
      <c r="IT298" s="60"/>
      <c r="IU298" s="60"/>
      <c r="IV298" s="60"/>
    </row>
    <row r="299" spans="1:256" x14ac:dyDescent="0.25">
      <c r="A299" s="7"/>
      <c r="B299" s="59"/>
      <c r="C299" s="59"/>
      <c r="D299" s="59"/>
      <c r="E299" s="59"/>
      <c r="F299" s="59"/>
      <c r="G299" s="59"/>
      <c r="H299" s="7"/>
      <c r="I299" s="7"/>
      <c r="J299" s="7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  <c r="GF299" s="60"/>
      <c r="GG299" s="60"/>
      <c r="GH299" s="60"/>
      <c r="GI299" s="60"/>
      <c r="GJ299" s="60"/>
      <c r="GK299" s="60"/>
      <c r="GL299" s="60"/>
      <c r="GM299" s="60"/>
      <c r="GN299" s="60"/>
      <c r="GO299" s="60"/>
      <c r="GP299" s="60"/>
      <c r="GQ299" s="60"/>
      <c r="GR299" s="60"/>
      <c r="GS299" s="60"/>
      <c r="GT299" s="60"/>
      <c r="GU299" s="60"/>
      <c r="GV299" s="60"/>
      <c r="GW299" s="60"/>
      <c r="GX299" s="60"/>
      <c r="GY299" s="60"/>
      <c r="GZ299" s="60"/>
      <c r="HA299" s="60"/>
      <c r="HB299" s="60"/>
      <c r="HC299" s="60"/>
      <c r="HD299" s="60"/>
      <c r="HE299" s="60"/>
      <c r="HF299" s="60"/>
      <c r="HG299" s="60"/>
      <c r="HH299" s="60"/>
      <c r="HI299" s="60"/>
      <c r="HJ299" s="60"/>
      <c r="HK299" s="60"/>
      <c r="HL299" s="60"/>
      <c r="HM299" s="60"/>
      <c r="HN299" s="60"/>
      <c r="HO299" s="60"/>
      <c r="HP299" s="60"/>
      <c r="HQ299" s="60"/>
      <c r="HR299" s="60"/>
      <c r="HS299" s="60"/>
      <c r="HT299" s="60"/>
      <c r="HU299" s="60"/>
      <c r="HV299" s="60"/>
      <c r="HW299" s="60"/>
      <c r="HX299" s="60"/>
      <c r="HY299" s="60"/>
      <c r="HZ299" s="60"/>
      <c r="IA299" s="60"/>
      <c r="IB299" s="60"/>
      <c r="IC299" s="60"/>
      <c r="ID299" s="60"/>
      <c r="IE299" s="60"/>
      <c r="IF299" s="60"/>
      <c r="IG299" s="60"/>
      <c r="IH299" s="60"/>
      <c r="II299" s="60"/>
      <c r="IJ299" s="60"/>
      <c r="IK299" s="60"/>
      <c r="IL299" s="60"/>
      <c r="IM299" s="60"/>
      <c r="IN299" s="60"/>
      <c r="IO299" s="60"/>
      <c r="IP299" s="60"/>
      <c r="IQ299" s="60"/>
      <c r="IR299" s="60"/>
      <c r="IS299" s="60"/>
      <c r="IT299" s="60"/>
      <c r="IU299" s="60"/>
      <c r="IV299" s="60"/>
    </row>
    <row r="300" spans="1:256" x14ac:dyDescent="0.25">
      <c r="A300" s="7"/>
      <c r="B300" s="59"/>
      <c r="C300" s="59"/>
      <c r="D300" s="59"/>
      <c r="E300" s="59"/>
      <c r="F300" s="59"/>
      <c r="G300" s="59"/>
      <c r="H300" s="7"/>
      <c r="I300" s="7"/>
      <c r="J300" s="7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  <c r="GF300" s="60"/>
      <c r="GG300" s="60"/>
      <c r="GH300" s="60"/>
      <c r="GI300" s="60"/>
      <c r="GJ300" s="60"/>
      <c r="GK300" s="60"/>
      <c r="GL300" s="60"/>
      <c r="GM300" s="60"/>
      <c r="GN300" s="60"/>
      <c r="GO300" s="60"/>
      <c r="GP300" s="60"/>
      <c r="GQ300" s="60"/>
      <c r="GR300" s="60"/>
      <c r="GS300" s="60"/>
      <c r="GT300" s="60"/>
      <c r="GU300" s="60"/>
      <c r="GV300" s="60"/>
      <c r="GW300" s="60"/>
      <c r="GX300" s="60"/>
      <c r="GY300" s="60"/>
      <c r="GZ300" s="60"/>
      <c r="HA300" s="60"/>
      <c r="HB300" s="60"/>
      <c r="HC300" s="60"/>
      <c r="HD300" s="60"/>
      <c r="HE300" s="60"/>
      <c r="HF300" s="60"/>
      <c r="HG300" s="60"/>
      <c r="HH300" s="60"/>
      <c r="HI300" s="60"/>
      <c r="HJ300" s="60"/>
      <c r="HK300" s="60"/>
      <c r="HL300" s="60"/>
      <c r="HM300" s="60"/>
      <c r="HN300" s="60"/>
      <c r="HO300" s="60"/>
      <c r="HP300" s="60"/>
      <c r="HQ300" s="60"/>
      <c r="HR300" s="60"/>
      <c r="HS300" s="60"/>
      <c r="HT300" s="60"/>
      <c r="HU300" s="60"/>
      <c r="HV300" s="60"/>
      <c r="HW300" s="60"/>
      <c r="HX300" s="60"/>
      <c r="HY300" s="60"/>
      <c r="HZ300" s="60"/>
      <c r="IA300" s="60"/>
      <c r="IB300" s="60"/>
      <c r="IC300" s="60"/>
      <c r="ID300" s="60"/>
      <c r="IE300" s="60"/>
      <c r="IF300" s="60"/>
      <c r="IG300" s="60"/>
      <c r="IH300" s="60"/>
      <c r="II300" s="60"/>
      <c r="IJ300" s="60"/>
      <c r="IK300" s="60"/>
      <c r="IL300" s="60"/>
      <c r="IM300" s="60"/>
      <c r="IN300" s="60"/>
      <c r="IO300" s="60"/>
      <c r="IP300" s="60"/>
      <c r="IQ300" s="60"/>
      <c r="IR300" s="60"/>
      <c r="IS300" s="60"/>
      <c r="IT300" s="60"/>
      <c r="IU300" s="60"/>
      <c r="IV300" s="60"/>
    </row>
    <row r="301" spans="1:256" x14ac:dyDescent="0.25">
      <c r="A301" s="7"/>
      <c r="B301" s="59"/>
      <c r="C301" s="59"/>
      <c r="D301" s="59"/>
      <c r="E301" s="59"/>
      <c r="F301" s="59"/>
      <c r="G301" s="59"/>
      <c r="H301" s="7"/>
      <c r="I301" s="7"/>
      <c r="J301" s="7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  <c r="GF301" s="60"/>
      <c r="GG301" s="60"/>
      <c r="GH301" s="60"/>
      <c r="GI301" s="60"/>
      <c r="GJ301" s="60"/>
      <c r="GK301" s="60"/>
      <c r="GL301" s="60"/>
      <c r="GM301" s="60"/>
      <c r="GN301" s="60"/>
      <c r="GO301" s="60"/>
      <c r="GP301" s="60"/>
      <c r="GQ301" s="60"/>
      <c r="GR301" s="60"/>
      <c r="GS301" s="60"/>
      <c r="GT301" s="60"/>
      <c r="GU301" s="60"/>
      <c r="GV301" s="60"/>
      <c r="GW301" s="60"/>
      <c r="GX301" s="60"/>
      <c r="GY301" s="60"/>
      <c r="GZ301" s="60"/>
      <c r="HA301" s="60"/>
      <c r="HB301" s="60"/>
      <c r="HC301" s="60"/>
      <c r="HD301" s="60"/>
      <c r="HE301" s="60"/>
      <c r="HF301" s="60"/>
      <c r="HG301" s="60"/>
      <c r="HH301" s="60"/>
      <c r="HI301" s="60"/>
      <c r="HJ301" s="60"/>
      <c r="HK301" s="60"/>
      <c r="HL301" s="60"/>
      <c r="HM301" s="60"/>
      <c r="HN301" s="60"/>
      <c r="HO301" s="60"/>
      <c r="HP301" s="60"/>
      <c r="HQ301" s="60"/>
      <c r="HR301" s="60"/>
      <c r="HS301" s="60"/>
      <c r="HT301" s="60"/>
      <c r="HU301" s="60"/>
      <c r="HV301" s="60"/>
      <c r="HW301" s="60"/>
      <c r="HX301" s="60"/>
      <c r="HY301" s="60"/>
      <c r="HZ301" s="60"/>
      <c r="IA301" s="60"/>
      <c r="IB301" s="60"/>
      <c r="IC301" s="60"/>
      <c r="ID301" s="60"/>
      <c r="IE301" s="60"/>
      <c r="IF301" s="60"/>
      <c r="IG301" s="60"/>
      <c r="IH301" s="60"/>
      <c r="II301" s="60"/>
      <c r="IJ301" s="60"/>
      <c r="IK301" s="60"/>
      <c r="IL301" s="60"/>
      <c r="IM301" s="60"/>
      <c r="IN301" s="60"/>
      <c r="IO301" s="60"/>
      <c r="IP301" s="60"/>
      <c r="IQ301" s="60"/>
      <c r="IR301" s="60"/>
      <c r="IS301" s="60"/>
      <c r="IT301" s="60"/>
      <c r="IU301" s="60"/>
      <c r="IV301" s="60"/>
    </row>
    <row r="302" spans="1:256" x14ac:dyDescent="0.25">
      <c r="A302" s="7"/>
      <c r="B302" s="59"/>
      <c r="C302" s="59"/>
      <c r="D302" s="59"/>
      <c r="E302" s="59"/>
      <c r="F302" s="59"/>
      <c r="G302" s="59"/>
      <c r="H302" s="7"/>
      <c r="I302" s="7"/>
      <c r="J302" s="7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  <c r="GF302" s="60"/>
      <c r="GG302" s="60"/>
      <c r="GH302" s="60"/>
      <c r="GI302" s="60"/>
      <c r="GJ302" s="60"/>
      <c r="GK302" s="60"/>
      <c r="GL302" s="60"/>
      <c r="GM302" s="60"/>
      <c r="GN302" s="60"/>
      <c r="GO302" s="60"/>
      <c r="GP302" s="60"/>
      <c r="GQ302" s="60"/>
      <c r="GR302" s="60"/>
      <c r="GS302" s="60"/>
      <c r="GT302" s="60"/>
      <c r="GU302" s="60"/>
      <c r="GV302" s="60"/>
      <c r="GW302" s="60"/>
      <c r="GX302" s="60"/>
      <c r="GY302" s="60"/>
      <c r="GZ302" s="60"/>
      <c r="HA302" s="60"/>
      <c r="HB302" s="60"/>
      <c r="HC302" s="60"/>
      <c r="HD302" s="60"/>
      <c r="HE302" s="60"/>
      <c r="HF302" s="60"/>
      <c r="HG302" s="60"/>
      <c r="HH302" s="60"/>
      <c r="HI302" s="60"/>
      <c r="HJ302" s="60"/>
      <c r="HK302" s="60"/>
      <c r="HL302" s="60"/>
      <c r="HM302" s="60"/>
      <c r="HN302" s="60"/>
      <c r="HO302" s="60"/>
      <c r="HP302" s="60"/>
      <c r="HQ302" s="60"/>
      <c r="HR302" s="60"/>
      <c r="HS302" s="60"/>
      <c r="HT302" s="60"/>
      <c r="HU302" s="60"/>
      <c r="HV302" s="60"/>
      <c r="HW302" s="60"/>
      <c r="HX302" s="60"/>
      <c r="HY302" s="60"/>
      <c r="HZ302" s="60"/>
      <c r="IA302" s="60"/>
      <c r="IB302" s="60"/>
      <c r="IC302" s="60"/>
      <c r="ID302" s="60"/>
      <c r="IE302" s="60"/>
      <c r="IF302" s="60"/>
      <c r="IG302" s="60"/>
      <c r="IH302" s="60"/>
      <c r="II302" s="60"/>
      <c r="IJ302" s="60"/>
      <c r="IK302" s="60"/>
      <c r="IL302" s="60"/>
      <c r="IM302" s="60"/>
      <c r="IN302" s="60"/>
      <c r="IO302" s="60"/>
      <c r="IP302" s="60"/>
      <c r="IQ302" s="60"/>
      <c r="IR302" s="60"/>
      <c r="IS302" s="60"/>
      <c r="IT302" s="60"/>
      <c r="IU302" s="60"/>
      <c r="IV302" s="60"/>
    </row>
    <row r="303" spans="1:256" x14ac:dyDescent="0.25">
      <c r="A303" s="7"/>
      <c r="B303" s="59"/>
      <c r="C303" s="59"/>
      <c r="D303" s="59"/>
      <c r="E303" s="59"/>
      <c r="F303" s="59"/>
      <c r="G303" s="59"/>
      <c r="H303" s="7"/>
      <c r="I303" s="7"/>
      <c r="J303" s="7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  <c r="GF303" s="60"/>
      <c r="GG303" s="60"/>
      <c r="GH303" s="60"/>
      <c r="GI303" s="60"/>
      <c r="GJ303" s="60"/>
      <c r="GK303" s="60"/>
      <c r="GL303" s="60"/>
      <c r="GM303" s="60"/>
      <c r="GN303" s="60"/>
      <c r="GO303" s="60"/>
      <c r="GP303" s="60"/>
      <c r="GQ303" s="60"/>
      <c r="GR303" s="60"/>
      <c r="GS303" s="60"/>
      <c r="GT303" s="60"/>
      <c r="GU303" s="60"/>
      <c r="GV303" s="60"/>
      <c r="GW303" s="60"/>
      <c r="GX303" s="60"/>
      <c r="GY303" s="60"/>
      <c r="GZ303" s="60"/>
      <c r="HA303" s="60"/>
      <c r="HB303" s="60"/>
      <c r="HC303" s="60"/>
      <c r="HD303" s="60"/>
      <c r="HE303" s="60"/>
      <c r="HF303" s="60"/>
      <c r="HG303" s="60"/>
      <c r="HH303" s="60"/>
      <c r="HI303" s="60"/>
      <c r="HJ303" s="60"/>
      <c r="HK303" s="60"/>
      <c r="HL303" s="60"/>
      <c r="HM303" s="60"/>
      <c r="HN303" s="60"/>
      <c r="HO303" s="60"/>
      <c r="HP303" s="60"/>
      <c r="HQ303" s="60"/>
      <c r="HR303" s="60"/>
      <c r="HS303" s="60"/>
      <c r="HT303" s="60"/>
      <c r="HU303" s="60"/>
      <c r="HV303" s="60"/>
      <c r="HW303" s="60"/>
      <c r="HX303" s="60"/>
      <c r="HY303" s="60"/>
      <c r="HZ303" s="60"/>
      <c r="IA303" s="60"/>
      <c r="IB303" s="60"/>
      <c r="IC303" s="60"/>
      <c r="ID303" s="60"/>
      <c r="IE303" s="60"/>
      <c r="IF303" s="60"/>
      <c r="IG303" s="60"/>
      <c r="IH303" s="60"/>
      <c r="II303" s="60"/>
      <c r="IJ303" s="60"/>
      <c r="IK303" s="60"/>
      <c r="IL303" s="60"/>
      <c r="IM303" s="60"/>
      <c r="IN303" s="60"/>
      <c r="IO303" s="60"/>
      <c r="IP303" s="60"/>
      <c r="IQ303" s="60"/>
      <c r="IR303" s="60"/>
      <c r="IS303" s="60"/>
      <c r="IT303" s="60"/>
      <c r="IU303" s="60"/>
      <c r="IV303" s="60"/>
    </row>
    <row r="304" spans="1:256" x14ac:dyDescent="0.25">
      <c r="A304" s="7"/>
      <c r="B304" s="59"/>
      <c r="C304" s="59"/>
      <c r="D304" s="59"/>
      <c r="E304" s="59"/>
      <c r="F304" s="59"/>
      <c r="G304" s="59"/>
      <c r="H304" s="7"/>
      <c r="I304" s="7"/>
      <c r="J304" s="7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  <c r="GF304" s="60"/>
      <c r="GG304" s="60"/>
      <c r="GH304" s="60"/>
      <c r="GI304" s="60"/>
      <c r="GJ304" s="60"/>
      <c r="GK304" s="60"/>
      <c r="GL304" s="60"/>
      <c r="GM304" s="60"/>
      <c r="GN304" s="60"/>
      <c r="GO304" s="60"/>
      <c r="GP304" s="60"/>
      <c r="GQ304" s="60"/>
      <c r="GR304" s="60"/>
      <c r="GS304" s="60"/>
      <c r="GT304" s="60"/>
      <c r="GU304" s="60"/>
      <c r="GV304" s="60"/>
      <c r="GW304" s="60"/>
      <c r="GX304" s="60"/>
      <c r="GY304" s="60"/>
      <c r="GZ304" s="60"/>
      <c r="HA304" s="60"/>
      <c r="HB304" s="60"/>
      <c r="HC304" s="60"/>
      <c r="HD304" s="60"/>
      <c r="HE304" s="60"/>
      <c r="HF304" s="60"/>
      <c r="HG304" s="60"/>
      <c r="HH304" s="60"/>
      <c r="HI304" s="60"/>
      <c r="HJ304" s="60"/>
      <c r="HK304" s="60"/>
      <c r="HL304" s="60"/>
      <c r="HM304" s="60"/>
      <c r="HN304" s="60"/>
      <c r="HO304" s="60"/>
      <c r="HP304" s="60"/>
      <c r="HQ304" s="60"/>
      <c r="HR304" s="60"/>
      <c r="HS304" s="60"/>
      <c r="HT304" s="60"/>
      <c r="HU304" s="60"/>
      <c r="HV304" s="60"/>
      <c r="HW304" s="60"/>
      <c r="HX304" s="60"/>
      <c r="HY304" s="60"/>
      <c r="HZ304" s="60"/>
      <c r="IA304" s="60"/>
      <c r="IB304" s="60"/>
      <c r="IC304" s="60"/>
      <c r="ID304" s="60"/>
      <c r="IE304" s="60"/>
      <c r="IF304" s="60"/>
      <c r="IG304" s="60"/>
      <c r="IH304" s="60"/>
      <c r="II304" s="60"/>
      <c r="IJ304" s="60"/>
      <c r="IK304" s="60"/>
      <c r="IL304" s="60"/>
      <c r="IM304" s="60"/>
      <c r="IN304" s="60"/>
      <c r="IO304" s="60"/>
      <c r="IP304" s="60"/>
      <c r="IQ304" s="60"/>
      <c r="IR304" s="60"/>
      <c r="IS304" s="60"/>
      <c r="IT304" s="60"/>
      <c r="IU304" s="60"/>
      <c r="IV304" s="60"/>
    </row>
    <row r="305" spans="1:256" x14ac:dyDescent="0.25">
      <c r="A305" s="7"/>
      <c r="B305" s="59"/>
      <c r="C305" s="59"/>
      <c r="D305" s="59"/>
      <c r="E305" s="59"/>
      <c r="F305" s="59"/>
      <c r="G305" s="59"/>
      <c r="H305" s="7"/>
      <c r="I305" s="7"/>
      <c r="J305" s="7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  <c r="GF305" s="60"/>
      <c r="GG305" s="60"/>
      <c r="GH305" s="60"/>
      <c r="GI305" s="60"/>
      <c r="GJ305" s="60"/>
      <c r="GK305" s="60"/>
      <c r="GL305" s="60"/>
      <c r="GM305" s="60"/>
      <c r="GN305" s="60"/>
      <c r="GO305" s="60"/>
      <c r="GP305" s="60"/>
      <c r="GQ305" s="60"/>
      <c r="GR305" s="60"/>
      <c r="GS305" s="60"/>
      <c r="GT305" s="60"/>
      <c r="GU305" s="60"/>
      <c r="GV305" s="60"/>
      <c r="GW305" s="60"/>
      <c r="GX305" s="60"/>
      <c r="GY305" s="60"/>
      <c r="GZ305" s="60"/>
      <c r="HA305" s="60"/>
      <c r="HB305" s="60"/>
      <c r="HC305" s="60"/>
      <c r="HD305" s="60"/>
      <c r="HE305" s="60"/>
      <c r="HF305" s="60"/>
      <c r="HG305" s="60"/>
      <c r="HH305" s="60"/>
      <c r="HI305" s="60"/>
      <c r="HJ305" s="60"/>
      <c r="HK305" s="60"/>
      <c r="HL305" s="60"/>
      <c r="HM305" s="60"/>
      <c r="HN305" s="60"/>
      <c r="HO305" s="60"/>
      <c r="HP305" s="60"/>
      <c r="HQ305" s="60"/>
      <c r="HR305" s="60"/>
      <c r="HS305" s="60"/>
      <c r="HT305" s="60"/>
      <c r="HU305" s="60"/>
      <c r="HV305" s="60"/>
      <c r="HW305" s="60"/>
      <c r="HX305" s="60"/>
      <c r="HY305" s="60"/>
      <c r="HZ305" s="60"/>
      <c r="IA305" s="60"/>
      <c r="IB305" s="60"/>
      <c r="IC305" s="60"/>
      <c r="ID305" s="60"/>
      <c r="IE305" s="60"/>
      <c r="IF305" s="60"/>
      <c r="IG305" s="60"/>
      <c r="IH305" s="60"/>
      <c r="II305" s="60"/>
      <c r="IJ305" s="60"/>
      <c r="IK305" s="60"/>
      <c r="IL305" s="60"/>
      <c r="IM305" s="60"/>
      <c r="IN305" s="60"/>
      <c r="IO305" s="60"/>
      <c r="IP305" s="60"/>
      <c r="IQ305" s="60"/>
      <c r="IR305" s="60"/>
      <c r="IS305" s="60"/>
      <c r="IT305" s="60"/>
      <c r="IU305" s="60"/>
      <c r="IV305" s="60"/>
    </row>
    <row r="306" spans="1:256" x14ac:dyDescent="0.25">
      <c r="A306" s="7"/>
      <c r="B306" s="59"/>
      <c r="C306" s="59"/>
      <c r="D306" s="59"/>
      <c r="E306" s="59"/>
      <c r="F306" s="59"/>
      <c r="G306" s="59"/>
      <c r="H306" s="7"/>
      <c r="I306" s="7"/>
      <c r="J306" s="7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  <c r="GF306" s="60"/>
      <c r="GG306" s="60"/>
      <c r="GH306" s="60"/>
      <c r="GI306" s="60"/>
      <c r="GJ306" s="60"/>
      <c r="GK306" s="60"/>
      <c r="GL306" s="60"/>
      <c r="GM306" s="60"/>
      <c r="GN306" s="60"/>
      <c r="GO306" s="60"/>
      <c r="GP306" s="60"/>
      <c r="GQ306" s="60"/>
      <c r="GR306" s="60"/>
      <c r="GS306" s="60"/>
      <c r="GT306" s="60"/>
      <c r="GU306" s="60"/>
      <c r="GV306" s="60"/>
      <c r="GW306" s="60"/>
      <c r="GX306" s="60"/>
      <c r="GY306" s="60"/>
      <c r="GZ306" s="60"/>
      <c r="HA306" s="60"/>
      <c r="HB306" s="60"/>
      <c r="HC306" s="60"/>
      <c r="HD306" s="60"/>
      <c r="HE306" s="60"/>
      <c r="HF306" s="60"/>
      <c r="HG306" s="60"/>
      <c r="HH306" s="60"/>
      <c r="HI306" s="60"/>
      <c r="HJ306" s="60"/>
      <c r="HK306" s="60"/>
      <c r="HL306" s="60"/>
      <c r="HM306" s="60"/>
      <c r="HN306" s="60"/>
      <c r="HO306" s="60"/>
      <c r="HP306" s="60"/>
      <c r="HQ306" s="60"/>
      <c r="HR306" s="60"/>
      <c r="HS306" s="60"/>
      <c r="HT306" s="60"/>
      <c r="HU306" s="60"/>
      <c r="HV306" s="60"/>
      <c r="HW306" s="60"/>
      <c r="HX306" s="60"/>
      <c r="HY306" s="60"/>
      <c r="HZ306" s="60"/>
      <c r="IA306" s="60"/>
      <c r="IB306" s="60"/>
      <c r="IC306" s="60"/>
      <c r="ID306" s="60"/>
      <c r="IE306" s="60"/>
      <c r="IF306" s="60"/>
      <c r="IG306" s="60"/>
      <c r="IH306" s="60"/>
      <c r="II306" s="60"/>
      <c r="IJ306" s="60"/>
      <c r="IK306" s="60"/>
      <c r="IL306" s="60"/>
      <c r="IM306" s="60"/>
      <c r="IN306" s="60"/>
      <c r="IO306" s="60"/>
      <c r="IP306" s="60"/>
      <c r="IQ306" s="60"/>
      <c r="IR306" s="60"/>
      <c r="IS306" s="60"/>
      <c r="IT306" s="60"/>
      <c r="IU306" s="60"/>
      <c r="IV306" s="60"/>
    </row>
    <row r="307" spans="1:256" x14ac:dyDescent="0.25">
      <c r="A307" s="7"/>
      <c r="B307" s="59"/>
      <c r="C307" s="59"/>
      <c r="D307" s="59"/>
      <c r="E307" s="59"/>
      <c r="F307" s="59"/>
      <c r="G307" s="59"/>
      <c r="H307" s="7"/>
      <c r="I307" s="7"/>
      <c r="J307" s="7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  <c r="GF307" s="60"/>
      <c r="GG307" s="60"/>
      <c r="GH307" s="60"/>
      <c r="GI307" s="60"/>
      <c r="GJ307" s="60"/>
      <c r="GK307" s="60"/>
      <c r="GL307" s="60"/>
      <c r="GM307" s="60"/>
      <c r="GN307" s="60"/>
      <c r="GO307" s="60"/>
      <c r="GP307" s="60"/>
      <c r="GQ307" s="60"/>
      <c r="GR307" s="60"/>
      <c r="GS307" s="60"/>
      <c r="GT307" s="60"/>
      <c r="GU307" s="60"/>
      <c r="GV307" s="60"/>
      <c r="GW307" s="60"/>
      <c r="GX307" s="60"/>
      <c r="GY307" s="60"/>
      <c r="GZ307" s="60"/>
      <c r="HA307" s="60"/>
      <c r="HB307" s="60"/>
      <c r="HC307" s="60"/>
      <c r="HD307" s="60"/>
      <c r="HE307" s="60"/>
      <c r="HF307" s="60"/>
      <c r="HG307" s="60"/>
      <c r="HH307" s="60"/>
      <c r="HI307" s="60"/>
      <c r="HJ307" s="60"/>
      <c r="HK307" s="60"/>
      <c r="HL307" s="60"/>
      <c r="HM307" s="60"/>
      <c r="HN307" s="60"/>
      <c r="HO307" s="60"/>
      <c r="HP307" s="60"/>
      <c r="HQ307" s="60"/>
      <c r="HR307" s="60"/>
      <c r="HS307" s="60"/>
      <c r="HT307" s="60"/>
      <c r="HU307" s="60"/>
      <c r="HV307" s="60"/>
      <c r="HW307" s="60"/>
      <c r="HX307" s="60"/>
      <c r="HY307" s="60"/>
      <c r="HZ307" s="60"/>
      <c r="IA307" s="60"/>
      <c r="IB307" s="60"/>
      <c r="IC307" s="60"/>
      <c r="ID307" s="60"/>
      <c r="IE307" s="60"/>
      <c r="IF307" s="60"/>
      <c r="IG307" s="60"/>
      <c r="IH307" s="60"/>
      <c r="II307" s="60"/>
      <c r="IJ307" s="60"/>
      <c r="IK307" s="60"/>
      <c r="IL307" s="60"/>
      <c r="IM307" s="60"/>
      <c r="IN307" s="60"/>
      <c r="IO307" s="60"/>
      <c r="IP307" s="60"/>
      <c r="IQ307" s="60"/>
      <c r="IR307" s="60"/>
      <c r="IS307" s="60"/>
      <c r="IT307" s="60"/>
      <c r="IU307" s="60"/>
      <c r="IV307" s="60"/>
    </row>
    <row r="308" spans="1:256" x14ac:dyDescent="0.25">
      <c r="A308" s="7"/>
      <c r="B308" s="59"/>
      <c r="C308" s="59"/>
      <c r="D308" s="59"/>
      <c r="E308" s="59"/>
      <c r="F308" s="59"/>
      <c r="G308" s="59"/>
      <c r="H308" s="7"/>
      <c r="I308" s="7"/>
      <c r="J308" s="7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  <c r="GF308" s="60"/>
      <c r="GG308" s="60"/>
      <c r="GH308" s="60"/>
      <c r="GI308" s="60"/>
      <c r="GJ308" s="60"/>
      <c r="GK308" s="60"/>
      <c r="GL308" s="60"/>
      <c r="GM308" s="60"/>
      <c r="GN308" s="60"/>
      <c r="GO308" s="60"/>
      <c r="GP308" s="60"/>
      <c r="GQ308" s="60"/>
      <c r="GR308" s="60"/>
      <c r="GS308" s="60"/>
      <c r="GT308" s="60"/>
      <c r="GU308" s="60"/>
      <c r="GV308" s="60"/>
      <c r="GW308" s="60"/>
      <c r="GX308" s="60"/>
      <c r="GY308" s="60"/>
      <c r="GZ308" s="60"/>
      <c r="HA308" s="60"/>
      <c r="HB308" s="60"/>
      <c r="HC308" s="60"/>
      <c r="HD308" s="60"/>
      <c r="HE308" s="60"/>
      <c r="HF308" s="60"/>
      <c r="HG308" s="60"/>
      <c r="HH308" s="60"/>
      <c r="HI308" s="60"/>
      <c r="HJ308" s="60"/>
      <c r="HK308" s="60"/>
      <c r="HL308" s="60"/>
      <c r="HM308" s="60"/>
      <c r="HN308" s="60"/>
      <c r="HO308" s="60"/>
      <c r="HP308" s="60"/>
      <c r="HQ308" s="60"/>
      <c r="HR308" s="60"/>
      <c r="HS308" s="60"/>
      <c r="HT308" s="60"/>
      <c r="HU308" s="60"/>
      <c r="HV308" s="60"/>
      <c r="HW308" s="60"/>
      <c r="HX308" s="60"/>
      <c r="HY308" s="60"/>
      <c r="HZ308" s="60"/>
      <c r="IA308" s="60"/>
      <c r="IB308" s="60"/>
      <c r="IC308" s="60"/>
      <c r="ID308" s="60"/>
      <c r="IE308" s="60"/>
      <c r="IF308" s="60"/>
      <c r="IG308" s="60"/>
      <c r="IH308" s="60"/>
      <c r="II308" s="60"/>
      <c r="IJ308" s="60"/>
      <c r="IK308" s="60"/>
      <c r="IL308" s="60"/>
      <c r="IM308" s="60"/>
      <c r="IN308" s="60"/>
      <c r="IO308" s="60"/>
      <c r="IP308" s="60"/>
      <c r="IQ308" s="60"/>
      <c r="IR308" s="60"/>
      <c r="IS308" s="60"/>
      <c r="IT308" s="60"/>
      <c r="IU308" s="60"/>
      <c r="IV308" s="60"/>
    </row>
    <row r="309" spans="1:256" x14ac:dyDescent="0.25">
      <c r="A309" s="7"/>
      <c r="B309" s="59"/>
      <c r="C309" s="59"/>
      <c r="D309" s="59"/>
      <c r="E309" s="59"/>
      <c r="F309" s="59"/>
      <c r="G309" s="59"/>
      <c r="H309" s="7"/>
      <c r="I309" s="7"/>
      <c r="J309" s="7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  <c r="GF309" s="60"/>
      <c r="GG309" s="60"/>
      <c r="GH309" s="60"/>
      <c r="GI309" s="60"/>
      <c r="GJ309" s="60"/>
      <c r="GK309" s="60"/>
      <c r="GL309" s="60"/>
      <c r="GM309" s="60"/>
      <c r="GN309" s="60"/>
      <c r="GO309" s="60"/>
      <c r="GP309" s="60"/>
      <c r="GQ309" s="60"/>
      <c r="GR309" s="60"/>
      <c r="GS309" s="60"/>
      <c r="GT309" s="60"/>
      <c r="GU309" s="60"/>
      <c r="GV309" s="60"/>
      <c r="GW309" s="60"/>
      <c r="GX309" s="60"/>
      <c r="GY309" s="60"/>
      <c r="GZ309" s="60"/>
      <c r="HA309" s="60"/>
      <c r="HB309" s="60"/>
      <c r="HC309" s="60"/>
      <c r="HD309" s="60"/>
      <c r="HE309" s="60"/>
      <c r="HF309" s="60"/>
      <c r="HG309" s="60"/>
      <c r="HH309" s="60"/>
      <c r="HI309" s="60"/>
      <c r="HJ309" s="60"/>
      <c r="HK309" s="60"/>
      <c r="HL309" s="60"/>
      <c r="HM309" s="60"/>
      <c r="HN309" s="60"/>
      <c r="HO309" s="60"/>
      <c r="HP309" s="60"/>
      <c r="HQ309" s="60"/>
      <c r="HR309" s="60"/>
      <c r="HS309" s="60"/>
      <c r="HT309" s="60"/>
      <c r="HU309" s="60"/>
      <c r="HV309" s="60"/>
      <c r="HW309" s="60"/>
      <c r="HX309" s="60"/>
      <c r="HY309" s="60"/>
      <c r="HZ309" s="60"/>
      <c r="IA309" s="60"/>
      <c r="IB309" s="60"/>
      <c r="IC309" s="60"/>
      <c r="ID309" s="60"/>
      <c r="IE309" s="60"/>
      <c r="IF309" s="60"/>
      <c r="IG309" s="60"/>
      <c r="IH309" s="60"/>
      <c r="II309" s="60"/>
      <c r="IJ309" s="60"/>
      <c r="IK309" s="60"/>
      <c r="IL309" s="60"/>
      <c r="IM309" s="60"/>
      <c r="IN309" s="60"/>
      <c r="IO309" s="60"/>
      <c r="IP309" s="60"/>
      <c r="IQ309" s="60"/>
      <c r="IR309" s="60"/>
      <c r="IS309" s="60"/>
      <c r="IT309" s="60"/>
      <c r="IU309" s="60"/>
      <c r="IV309" s="60"/>
    </row>
    <row r="310" spans="1:256" x14ac:dyDescent="0.25">
      <c r="A310" s="7"/>
      <c r="B310" s="59"/>
      <c r="C310" s="59"/>
      <c r="D310" s="59"/>
      <c r="E310" s="59"/>
      <c r="F310" s="59"/>
      <c r="G310" s="59"/>
      <c r="H310" s="7"/>
      <c r="I310" s="7"/>
      <c r="J310" s="7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  <c r="GF310" s="60"/>
      <c r="GG310" s="60"/>
      <c r="GH310" s="60"/>
      <c r="GI310" s="60"/>
      <c r="GJ310" s="60"/>
      <c r="GK310" s="60"/>
      <c r="GL310" s="60"/>
      <c r="GM310" s="60"/>
      <c r="GN310" s="60"/>
      <c r="GO310" s="60"/>
      <c r="GP310" s="60"/>
      <c r="GQ310" s="60"/>
      <c r="GR310" s="60"/>
      <c r="GS310" s="60"/>
      <c r="GT310" s="60"/>
      <c r="GU310" s="60"/>
      <c r="GV310" s="60"/>
      <c r="GW310" s="60"/>
      <c r="GX310" s="60"/>
      <c r="GY310" s="60"/>
      <c r="GZ310" s="60"/>
      <c r="HA310" s="60"/>
      <c r="HB310" s="60"/>
      <c r="HC310" s="60"/>
      <c r="HD310" s="60"/>
      <c r="HE310" s="60"/>
      <c r="HF310" s="60"/>
      <c r="HG310" s="60"/>
      <c r="HH310" s="60"/>
      <c r="HI310" s="60"/>
      <c r="HJ310" s="60"/>
      <c r="HK310" s="60"/>
      <c r="HL310" s="60"/>
      <c r="HM310" s="60"/>
      <c r="HN310" s="60"/>
      <c r="HO310" s="60"/>
      <c r="HP310" s="60"/>
      <c r="HQ310" s="60"/>
      <c r="HR310" s="60"/>
      <c r="HS310" s="60"/>
      <c r="HT310" s="60"/>
      <c r="HU310" s="60"/>
      <c r="HV310" s="60"/>
      <c r="HW310" s="60"/>
      <c r="HX310" s="60"/>
      <c r="HY310" s="60"/>
      <c r="HZ310" s="60"/>
      <c r="IA310" s="60"/>
      <c r="IB310" s="60"/>
      <c r="IC310" s="60"/>
      <c r="ID310" s="60"/>
      <c r="IE310" s="60"/>
      <c r="IF310" s="60"/>
      <c r="IG310" s="60"/>
      <c r="IH310" s="60"/>
      <c r="II310" s="60"/>
      <c r="IJ310" s="60"/>
      <c r="IK310" s="60"/>
      <c r="IL310" s="60"/>
      <c r="IM310" s="60"/>
      <c r="IN310" s="60"/>
      <c r="IO310" s="60"/>
      <c r="IP310" s="60"/>
      <c r="IQ310" s="60"/>
      <c r="IR310" s="60"/>
      <c r="IS310" s="60"/>
      <c r="IT310" s="60"/>
      <c r="IU310" s="60"/>
      <c r="IV310" s="60"/>
    </row>
    <row r="311" spans="1:256" x14ac:dyDescent="0.25">
      <c r="A311" s="7"/>
      <c r="B311" s="59"/>
      <c r="C311" s="59"/>
      <c r="D311" s="59"/>
      <c r="E311" s="59"/>
      <c r="F311" s="59"/>
      <c r="G311" s="59"/>
      <c r="H311" s="7"/>
      <c r="I311" s="7"/>
      <c r="J311" s="7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  <c r="GF311" s="60"/>
      <c r="GG311" s="60"/>
      <c r="GH311" s="60"/>
      <c r="GI311" s="60"/>
      <c r="GJ311" s="60"/>
      <c r="GK311" s="60"/>
      <c r="GL311" s="60"/>
      <c r="GM311" s="60"/>
      <c r="GN311" s="60"/>
      <c r="GO311" s="60"/>
      <c r="GP311" s="60"/>
      <c r="GQ311" s="60"/>
      <c r="GR311" s="60"/>
      <c r="GS311" s="60"/>
      <c r="GT311" s="60"/>
      <c r="GU311" s="60"/>
      <c r="GV311" s="60"/>
      <c r="GW311" s="60"/>
      <c r="GX311" s="60"/>
      <c r="GY311" s="60"/>
      <c r="GZ311" s="60"/>
      <c r="HA311" s="60"/>
      <c r="HB311" s="60"/>
      <c r="HC311" s="60"/>
      <c r="HD311" s="60"/>
      <c r="HE311" s="60"/>
      <c r="HF311" s="60"/>
      <c r="HG311" s="60"/>
      <c r="HH311" s="60"/>
      <c r="HI311" s="60"/>
      <c r="HJ311" s="60"/>
      <c r="HK311" s="60"/>
      <c r="HL311" s="60"/>
      <c r="HM311" s="60"/>
      <c r="HN311" s="60"/>
      <c r="HO311" s="60"/>
      <c r="HP311" s="60"/>
      <c r="HQ311" s="60"/>
      <c r="HR311" s="60"/>
      <c r="HS311" s="60"/>
      <c r="HT311" s="60"/>
      <c r="HU311" s="60"/>
      <c r="HV311" s="60"/>
      <c r="HW311" s="60"/>
      <c r="HX311" s="60"/>
      <c r="HY311" s="60"/>
      <c r="HZ311" s="60"/>
      <c r="IA311" s="60"/>
      <c r="IB311" s="60"/>
      <c r="IC311" s="60"/>
      <c r="ID311" s="60"/>
      <c r="IE311" s="60"/>
      <c r="IF311" s="60"/>
      <c r="IG311" s="60"/>
      <c r="IH311" s="60"/>
      <c r="II311" s="60"/>
      <c r="IJ311" s="60"/>
      <c r="IK311" s="60"/>
      <c r="IL311" s="60"/>
      <c r="IM311" s="60"/>
      <c r="IN311" s="60"/>
      <c r="IO311" s="60"/>
      <c r="IP311" s="60"/>
      <c r="IQ311" s="60"/>
      <c r="IR311" s="60"/>
      <c r="IS311" s="60"/>
      <c r="IT311" s="60"/>
      <c r="IU311" s="60"/>
      <c r="IV311" s="60"/>
    </row>
    <row r="312" spans="1:256" x14ac:dyDescent="0.25">
      <c r="A312" s="7"/>
      <c r="B312" s="59"/>
      <c r="C312" s="59"/>
      <c r="D312" s="59"/>
      <c r="E312" s="59"/>
      <c r="F312" s="59"/>
      <c r="G312" s="59"/>
      <c r="H312" s="7"/>
      <c r="I312" s="7"/>
      <c r="J312" s="7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  <c r="GF312" s="60"/>
      <c r="GG312" s="60"/>
      <c r="GH312" s="60"/>
      <c r="GI312" s="60"/>
      <c r="GJ312" s="60"/>
      <c r="GK312" s="60"/>
      <c r="GL312" s="60"/>
      <c r="GM312" s="60"/>
      <c r="GN312" s="60"/>
      <c r="GO312" s="60"/>
      <c r="GP312" s="60"/>
      <c r="GQ312" s="60"/>
      <c r="GR312" s="60"/>
      <c r="GS312" s="60"/>
      <c r="GT312" s="60"/>
      <c r="GU312" s="60"/>
      <c r="GV312" s="60"/>
      <c r="GW312" s="60"/>
      <c r="GX312" s="60"/>
      <c r="GY312" s="60"/>
      <c r="GZ312" s="60"/>
      <c r="HA312" s="60"/>
      <c r="HB312" s="60"/>
      <c r="HC312" s="60"/>
      <c r="HD312" s="60"/>
      <c r="HE312" s="60"/>
      <c r="HF312" s="60"/>
      <c r="HG312" s="60"/>
      <c r="HH312" s="60"/>
      <c r="HI312" s="60"/>
      <c r="HJ312" s="60"/>
      <c r="HK312" s="60"/>
      <c r="HL312" s="60"/>
      <c r="HM312" s="60"/>
      <c r="HN312" s="60"/>
      <c r="HO312" s="60"/>
      <c r="HP312" s="60"/>
      <c r="HQ312" s="60"/>
      <c r="HR312" s="60"/>
      <c r="HS312" s="60"/>
      <c r="HT312" s="60"/>
      <c r="HU312" s="60"/>
      <c r="HV312" s="60"/>
      <c r="HW312" s="60"/>
      <c r="HX312" s="60"/>
      <c r="HY312" s="60"/>
      <c r="HZ312" s="60"/>
      <c r="IA312" s="60"/>
      <c r="IB312" s="60"/>
      <c r="IC312" s="60"/>
      <c r="ID312" s="60"/>
      <c r="IE312" s="60"/>
      <c r="IF312" s="60"/>
      <c r="IG312" s="60"/>
      <c r="IH312" s="60"/>
      <c r="II312" s="60"/>
      <c r="IJ312" s="60"/>
      <c r="IK312" s="60"/>
      <c r="IL312" s="60"/>
      <c r="IM312" s="60"/>
      <c r="IN312" s="60"/>
      <c r="IO312" s="60"/>
      <c r="IP312" s="60"/>
      <c r="IQ312" s="60"/>
      <c r="IR312" s="60"/>
      <c r="IS312" s="60"/>
      <c r="IT312" s="60"/>
      <c r="IU312" s="60"/>
      <c r="IV312" s="60"/>
    </row>
    <row r="313" spans="1:256" x14ac:dyDescent="0.25">
      <c r="A313" s="7"/>
      <c r="B313" s="59"/>
      <c r="C313" s="59"/>
      <c r="D313" s="59"/>
      <c r="E313" s="59"/>
      <c r="F313" s="59"/>
      <c r="G313" s="59"/>
      <c r="H313" s="7"/>
      <c r="I313" s="7"/>
      <c r="J313" s="7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  <c r="GF313" s="60"/>
      <c r="GG313" s="60"/>
      <c r="GH313" s="60"/>
      <c r="GI313" s="60"/>
      <c r="GJ313" s="60"/>
      <c r="GK313" s="60"/>
      <c r="GL313" s="60"/>
      <c r="GM313" s="60"/>
      <c r="GN313" s="60"/>
      <c r="GO313" s="60"/>
      <c r="GP313" s="60"/>
      <c r="GQ313" s="60"/>
      <c r="GR313" s="60"/>
      <c r="GS313" s="60"/>
      <c r="GT313" s="60"/>
      <c r="GU313" s="60"/>
      <c r="GV313" s="60"/>
      <c r="GW313" s="60"/>
      <c r="GX313" s="60"/>
      <c r="GY313" s="60"/>
      <c r="GZ313" s="60"/>
      <c r="HA313" s="60"/>
      <c r="HB313" s="60"/>
      <c r="HC313" s="60"/>
      <c r="HD313" s="60"/>
      <c r="HE313" s="60"/>
      <c r="HF313" s="60"/>
      <c r="HG313" s="60"/>
      <c r="HH313" s="60"/>
      <c r="HI313" s="60"/>
      <c r="HJ313" s="60"/>
      <c r="HK313" s="60"/>
      <c r="HL313" s="60"/>
      <c r="HM313" s="60"/>
      <c r="HN313" s="60"/>
      <c r="HO313" s="60"/>
      <c r="HP313" s="60"/>
      <c r="HQ313" s="60"/>
      <c r="HR313" s="60"/>
      <c r="HS313" s="60"/>
      <c r="HT313" s="60"/>
      <c r="HU313" s="60"/>
      <c r="HV313" s="60"/>
      <c r="HW313" s="60"/>
      <c r="HX313" s="60"/>
      <c r="HY313" s="60"/>
      <c r="HZ313" s="60"/>
      <c r="IA313" s="60"/>
      <c r="IB313" s="60"/>
      <c r="IC313" s="60"/>
      <c r="ID313" s="60"/>
      <c r="IE313" s="60"/>
      <c r="IF313" s="60"/>
      <c r="IG313" s="60"/>
      <c r="IH313" s="60"/>
      <c r="II313" s="60"/>
      <c r="IJ313" s="60"/>
      <c r="IK313" s="60"/>
      <c r="IL313" s="60"/>
      <c r="IM313" s="60"/>
      <c r="IN313" s="60"/>
      <c r="IO313" s="60"/>
      <c r="IP313" s="60"/>
      <c r="IQ313" s="60"/>
      <c r="IR313" s="60"/>
      <c r="IS313" s="60"/>
      <c r="IT313" s="60"/>
      <c r="IU313" s="60"/>
      <c r="IV313" s="60"/>
    </row>
    <row r="314" spans="1:256" x14ac:dyDescent="0.25">
      <c r="A314" s="7"/>
      <c r="B314" s="59"/>
      <c r="C314" s="59"/>
      <c r="D314" s="59"/>
      <c r="E314" s="59"/>
      <c r="F314" s="59"/>
      <c r="G314" s="59"/>
      <c r="H314" s="7"/>
      <c r="I314" s="7"/>
      <c r="J314" s="7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  <c r="GF314" s="60"/>
      <c r="GG314" s="60"/>
      <c r="GH314" s="60"/>
      <c r="GI314" s="60"/>
      <c r="GJ314" s="60"/>
      <c r="GK314" s="60"/>
      <c r="GL314" s="60"/>
      <c r="GM314" s="60"/>
      <c r="GN314" s="60"/>
      <c r="GO314" s="60"/>
      <c r="GP314" s="60"/>
      <c r="GQ314" s="60"/>
      <c r="GR314" s="60"/>
      <c r="GS314" s="60"/>
      <c r="GT314" s="60"/>
      <c r="GU314" s="60"/>
      <c r="GV314" s="60"/>
      <c r="GW314" s="60"/>
      <c r="GX314" s="60"/>
      <c r="GY314" s="60"/>
      <c r="GZ314" s="60"/>
      <c r="HA314" s="60"/>
      <c r="HB314" s="60"/>
      <c r="HC314" s="60"/>
      <c r="HD314" s="60"/>
      <c r="HE314" s="60"/>
      <c r="HF314" s="60"/>
      <c r="HG314" s="60"/>
      <c r="HH314" s="60"/>
      <c r="HI314" s="60"/>
      <c r="HJ314" s="60"/>
      <c r="HK314" s="60"/>
      <c r="HL314" s="60"/>
      <c r="HM314" s="60"/>
      <c r="HN314" s="60"/>
      <c r="HO314" s="60"/>
      <c r="HP314" s="60"/>
      <c r="HQ314" s="60"/>
      <c r="HR314" s="60"/>
      <c r="HS314" s="60"/>
      <c r="HT314" s="60"/>
      <c r="HU314" s="60"/>
      <c r="HV314" s="60"/>
      <c r="HW314" s="60"/>
      <c r="HX314" s="60"/>
      <c r="HY314" s="60"/>
      <c r="HZ314" s="60"/>
      <c r="IA314" s="60"/>
      <c r="IB314" s="60"/>
      <c r="IC314" s="60"/>
      <c r="ID314" s="60"/>
      <c r="IE314" s="60"/>
      <c r="IF314" s="60"/>
      <c r="IG314" s="60"/>
      <c r="IH314" s="60"/>
      <c r="II314" s="60"/>
      <c r="IJ314" s="60"/>
      <c r="IK314" s="60"/>
      <c r="IL314" s="60"/>
      <c r="IM314" s="60"/>
      <c r="IN314" s="60"/>
      <c r="IO314" s="60"/>
      <c r="IP314" s="60"/>
      <c r="IQ314" s="60"/>
      <c r="IR314" s="60"/>
      <c r="IS314" s="60"/>
      <c r="IT314" s="60"/>
      <c r="IU314" s="60"/>
      <c r="IV314" s="60"/>
    </row>
    <row r="315" spans="1:256" x14ac:dyDescent="0.25">
      <c r="A315" s="7"/>
      <c r="B315" s="59"/>
      <c r="C315" s="59"/>
      <c r="D315" s="59"/>
      <c r="E315" s="59"/>
      <c r="F315" s="59"/>
      <c r="G315" s="59"/>
      <c r="H315" s="7"/>
      <c r="I315" s="7"/>
      <c r="J315" s="7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  <c r="GF315" s="60"/>
      <c r="GG315" s="60"/>
      <c r="GH315" s="60"/>
      <c r="GI315" s="60"/>
      <c r="GJ315" s="60"/>
      <c r="GK315" s="60"/>
      <c r="GL315" s="60"/>
      <c r="GM315" s="60"/>
      <c r="GN315" s="60"/>
      <c r="GO315" s="60"/>
      <c r="GP315" s="60"/>
      <c r="GQ315" s="60"/>
      <c r="GR315" s="60"/>
      <c r="GS315" s="60"/>
      <c r="GT315" s="60"/>
      <c r="GU315" s="60"/>
      <c r="GV315" s="60"/>
      <c r="GW315" s="60"/>
      <c r="GX315" s="60"/>
      <c r="GY315" s="60"/>
      <c r="GZ315" s="60"/>
      <c r="HA315" s="60"/>
      <c r="HB315" s="60"/>
      <c r="HC315" s="60"/>
      <c r="HD315" s="60"/>
      <c r="HE315" s="60"/>
      <c r="HF315" s="60"/>
      <c r="HG315" s="60"/>
      <c r="HH315" s="60"/>
      <c r="HI315" s="60"/>
      <c r="HJ315" s="60"/>
      <c r="HK315" s="60"/>
      <c r="HL315" s="60"/>
      <c r="HM315" s="60"/>
      <c r="HN315" s="60"/>
      <c r="HO315" s="60"/>
      <c r="HP315" s="60"/>
      <c r="HQ315" s="60"/>
      <c r="HR315" s="60"/>
      <c r="HS315" s="60"/>
      <c r="HT315" s="60"/>
      <c r="HU315" s="60"/>
      <c r="HV315" s="60"/>
      <c r="HW315" s="60"/>
      <c r="HX315" s="60"/>
      <c r="HY315" s="60"/>
      <c r="HZ315" s="60"/>
      <c r="IA315" s="60"/>
      <c r="IB315" s="60"/>
      <c r="IC315" s="60"/>
      <c r="ID315" s="60"/>
      <c r="IE315" s="60"/>
      <c r="IF315" s="60"/>
      <c r="IG315" s="60"/>
      <c r="IH315" s="60"/>
      <c r="II315" s="60"/>
      <c r="IJ315" s="60"/>
      <c r="IK315" s="60"/>
      <c r="IL315" s="60"/>
      <c r="IM315" s="60"/>
      <c r="IN315" s="60"/>
      <c r="IO315" s="60"/>
      <c r="IP315" s="60"/>
      <c r="IQ315" s="60"/>
      <c r="IR315" s="60"/>
      <c r="IS315" s="60"/>
      <c r="IT315" s="60"/>
      <c r="IU315" s="60"/>
      <c r="IV315" s="60"/>
    </row>
    <row r="316" spans="1:256" x14ac:dyDescent="0.25">
      <c r="A316" s="7"/>
      <c r="B316" s="59"/>
      <c r="C316" s="59"/>
      <c r="D316" s="59"/>
      <c r="E316" s="59"/>
      <c r="F316" s="59"/>
      <c r="G316" s="59"/>
      <c r="H316" s="7"/>
      <c r="I316" s="7"/>
      <c r="J316" s="7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  <c r="GF316" s="60"/>
      <c r="GG316" s="60"/>
      <c r="GH316" s="60"/>
      <c r="GI316" s="60"/>
      <c r="GJ316" s="60"/>
      <c r="GK316" s="60"/>
      <c r="GL316" s="60"/>
      <c r="GM316" s="60"/>
      <c r="GN316" s="60"/>
      <c r="GO316" s="60"/>
      <c r="GP316" s="60"/>
      <c r="GQ316" s="60"/>
      <c r="GR316" s="60"/>
      <c r="GS316" s="60"/>
      <c r="GT316" s="60"/>
      <c r="GU316" s="60"/>
      <c r="GV316" s="60"/>
      <c r="GW316" s="60"/>
      <c r="GX316" s="60"/>
      <c r="GY316" s="60"/>
      <c r="GZ316" s="60"/>
      <c r="HA316" s="60"/>
      <c r="HB316" s="60"/>
      <c r="HC316" s="60"/>
      <c r="HD316" s="60"/>
      <c r="HE316" s="60"/>
      <c r="HF316" s="60"/>
      <c r="HG316" s="60"/>
      <c r="HH316" s="60"/>
      <c r="HI316" s="60"/>
      <c r="HJ316" s="60"/>
      <c r="HK316" s="60"/>
      <c r="HL316" s="60"/>
      <c r="HM316" s="60"/>
      <c r="HN316" s="60"/>
      <c r="HO316" s="60"/>
      <c r="HP316" s="60"/>
      <c r="HQ316" s="60"/>
      <c r="HR316" s="60"/>
      <c r="HS316" s="60"/>
      <c r="HT316" s="60"/>
      <c r="HU316" s="60"/>
      <c r="HV316" s="60"/>
      <c r="HW316" s="60"/>
      <c r="HX316" s="60"/>
      <c r="HY316" s="60"/>
      <c r="HZ316" s="60"/>
      <c r="IA316" s="60"/>
      <c r="IB316" s="60"/>
      <c r="IC316" s="60"/>
      <c r="ID316" s="60"/>
      <c r="IE316" s="60"/>
      <c r="IF316" s="60"/>
      <c r="IG316" s="60"/>
      <c r="IH316" s="60"/>
      <c r="II316" s="60"/>
      <c r="IJ316" s="60"/>
      <c r="IK316" s="60"/>
      <c r="IL316" s="60"/>
      <c r="IM316" s="60"/>
      <c r="IN316" s="60"/>
      <c r="IO316" s="60"/>
      <c r="IP316" s="60"/>
      <c r="IQ316" s="60"/>
      <c r="IR316" s="60"/>
      <c r="IS316" s="60"/>
      <c r="IT316" s="60"/>
      <c r="IU316" s="60"/>
      <c r="IV316" s="60"/>
    </row>
    <row r="317" spans="1:256" x14ac:dyDescent="0.25">
      <c r="A317" s="7"/>
      <c r="B317" s="59"/>
      <c r="C317" s="59"/>
      <c r="D317" s="59"/>
      <c r="E317" s="59"/>
      <c r="F317" s="59"/>
      <c r="G317" s="59"/>
      <c r="H317" s="7"/>
      <c r="I317" s="7"/>
      <c r="J317" s="7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  <c r="GF317" s="60"/>
      <c r="GG317" s="60"/>
      <c r="GH317" s="60"/>
      <c r="GI317" s="60"/>
      <c r="GJ317" s="60"/>
      <c r="GK317" s="60"/>
      <c r="GL317" s="60"/>
      <c r="GM317" s="60"/>
      <c r="GN317" s="60"/>
      <c r="GO317" s="60"/>
      <c r="GP317" s="60"/>
      <c r="GQ317" s="60"/>
      <c r="GR317" s="60"/>
      <c r="GS317" s="60"/>
      <c r="GT317" s="60"/>
      <c r="GU317" s="60"/>
      <c r="GV317" s="60"/>
      <c r="GW317" s="60"/>
      <c r="GX317" s="60"/>
      <c r="GY317" s="60"/>
      <c r="GZ317" s="60"/>
      <c r="HA317" s="60"/>
      <c r="HB317" s="60"/>
      <c r="HC317" s="60"/>
      <c r="HD317" s="60"/>
      <c r="HE317" s="60"/>
      <c r="HF317" s="60"/>
      <c r="HG317" s="60"/>
      <c r="HH317" s="60"/>
      <c r="HI317" s="60"/>
      <c r="HJ317" s="60"/>
      <c r="HK317" s="60"/>
      <c r="HL317" s="60"/>
      <c r="HM317" s="60"/>
      <c r="HN317" s="60"/>
      <c r="HO317" s="60"/>
      <c r="HP317" s="60"/>
      <c r="HQ317" s="60"/>
      <c r="HR317" s="60"/>
      <c r="HS317" s="60"/>
      <c r="HT317" s="60"/>
      <c r="HU317" s="60"/>
      <c r="HV317" s="60"/>
      <c r="HW317" s="60"/>
      <c r="HX317" s="60"/>
      <c r="HY317" s="60"/>
      <c r="HZ317" s="60"/>
      <c r="IA317" s="60"/>
      <c r="IB317" s="60"/>
      <c r="IC317" s="60"/>
      <c r="ID317" s="60"/>
      <c r="IE317" s="60"/>
      <c r="IF317" s="60"/>
      <c r="IG317" s="60"/>
      <c r="IH317" s="60"/>
      <c r="II317" s="60"/>
      <c r="IJ317" s="60"/>
      <c r="IK317" s="60"/>
      <c r="IL317" s="60"/>
      <c r="IM317" s="60"/>
      <c r="IN317" s="60"/>
      <c r="IO317" s="60"/>
      <c r="IP317" s="60"/>
      <c r="IQ317" s="60"/>
      <c r="IR317" s="60"/>
      <c r="IS317" s="60"/>
      <c r="IT317" s="60"/>
      <c r="IU317" s="60"/>
      <c r="IV317" s="60"/>
    </row>
    <row r="318" spans="1:256" x14ac:dyDescent="0.25">
      <c r="A318" s="7"/>
      <c r="B318" s="59"/>
      <c r="C318" s="59"/>
      <c r="D318" s="59"/>
      <c r="E318" s="59"/>
      <c r="F318" s="59"/>
      <c r="G318" s="59"/>
      <c r="H318" s="7"/>
      <c r="I318" s="7"/>
      <c r="J318" s="7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  <c r="GF318" s="60"/>
      <c r="GG318" s="60"/>
      <c r="GH318" s="60"/>
      <c r="GI318" s="60"/>
      <c r="GJ318" s="60"/>
      <c r="GK318" s="60"/>
      <c r="GL318" s="60"/>
      <c r="GM318" s="60"/>
      <c r="GN318" s="60"/>
      <c r="GO318" s="60"/>
      <c r="GP318" s="60"/>
      <c r="GQ318" s="60"/>
      <c r="GR318" s="60"/>
      <c r="GS318" s="60"/>
      <c r="GT318" s="60"/>
      <c r="GU318" s="60"/>
      <c r="GV318" s="60"/>
      <c r="GW318" s="60"/>
      <c r="GX318" s="60"/>
      <c r="GY318" s="60"/>
      <c r="GZ318" s="60"/>
      <c r="HA318" s="60"/>
      <c r="HB318" s="60"/>
      <c r="HC318" s="60"/>
      <c r="HD318" s="60"/>
      <c r="HE318" s="60"/>
      <c r="HF318" s="60"/>
      <c r="HG318" s="60"/>
      <c r="HH318" s="60"/>
      <c r="HI318" s="60"/>
      <c r="HJ318" s="60"/>
      <c r="HK318" s="60"/>
      <c r="HL318" s="60"/>
      <c r="HM318" s="60"/>
      <c r="HN318" s="60"/>
      <c r="HO318" s="60"/>
      <c r="HP318" s="60"/>
      <c r="HQ318" s="60"/>
      <c r="HR318" s="60"/>
      <c r="HS318" s="60"/>
      <c r="HT318" s="60"/>
      <c r="HU318" s="60"/>
      <c r="HV318" s="60"/>
      <c r="HW318" s="60"/>
      <c r="HX318" s="60"/>
      <c r="HY318" s="60"/>
      <c r="HZ318" s="60"/>
      <c r="IA318" s="60"/>
      <c r="IB318" s="60"/>
      <c r="IC318" s="60"/>
      <c r="ID318" s="60"/>
      <c r="IE318" s="60"/>
      <c r="IF318" s="60"/>
      <c r="IG318" s="60"/>
      <c r="IH318" s="60"/>
      <c r="II318" s="60"/>
      <c r="IJ318" s="60"/>
      <c r="IK318" s="60"/>
      <c r="IL318" s="60"/>
      <c r="IM318" s="60"/>
      <c r="IN318" s="60"/>
      <c r="IO318" s="60"/>
      <c r="IP318" s="60"/>
      <c r="IQ318" s="60"/>
      <c r="IR318" s="60"/>
      <c r="IS318" s="60"/>
      <c r="IT318" s="60"/>
      <c r="IU318" s="60"/>
      <c r="IV318" s="60"/>
    </row>
    <row r="319" spans="1:256" x14ac:dyDescent="0.25">
      <c r="A319" s="7"/>
      <c r="B319" s="59"/>
      <c r="C319" s="59"/>
      <c r="D319" s="59"/>
      <c r="E319" s="59"/>
      <c r="F319" s="59"/>
      <c r="G319" s="59"/>
      <c r="H319" s="7"/>
      <c r="I319" s="7"/>
      <c r="J319" s="7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  <c r="GF319" s="60"/>
      <c r="GG319" s="60"/>
      <c r="GH319" s="60"/>
      <c r="GI319" s="60"/>
      <c r="GJ319" s="60"/>
      <c r="GK319" s="60"/>
      <c r="GL319" s="60"/>
      <c r="GM319" s="60"/>
      <c r="GN319" s="60"/>
      <c r="GO319" s="60"/>
      <c r="GP319" s="60"/>
      <c r="GQ319" s="60"/>
      <c r="GR319" s="60"/>
      <c r="GS319" s="60"/>
      <c r="GT319" s="60"/>
      <c r="GU319" s="60"/>
      <c r="GV319" s="60"/>
      <c r="GW319" s="60"/>
      <c r="GX319" s="60"/>
      <c r="GY319" s="60"/>
      <c r="GZ319" s="60"/>
      <c r="HA319" s="60"/>
      <c r="HB319" s="60"/>
      <c r="HC319" s="60"/>
      <c r="HD319" s="60"/>
      <c r="HE319" s="60"/>
      <c r="HF319" s="60"/>
      <c r="HG319" s="60"/>
      <c r="HH319" s="60"/>
      <c r="HI319" s="60"/>
      <c r="HJ319" s="60"/>
      <c r="HK319" s="60"/>
      <c r="HL319" s="60"/>
      <c r="HM319" s="60"/>
      <c r="HN319" s="60"/>
      <c r="HO319" s="60"/>
      <c r="HP319" s="60"/>
      <c r="HQ319" s="60"/>
      <c r="HR319" s="60"/>
      <c r="HS319" s="60"/>
      <c r="HT319" s="60"/>
      <c r="HU319" s="60"/>
      <c r="HV319" s="60"/>
      <c r="HW319" s="60"/>
      <c r="HX319" s="60"/>
      <c r="HY319" s="60"/>
      <c r="HZ319" s="60"/>
      <c r="IA319" s="60"/>
      <c r="IB319" s="60"/>
      <c r="IC319" s="60"/>
      <c r="ID319" s="60"/>
      <c r="IE319" s="60"/>
      <c r="IF319" s="60"/>
      <c r="IG319" s="60"/>
      <c r="IH319" s="60"/>
      <c r="II319" s="60"/>
      <c r="IJ319" s="60"/>
      <c r="IK319" s="60"/>
      <c r="IL319" s="60"/>
      <c r="IM319" s="60"/>
      <c r="IN319" s="60"/>
      <c r="IO319" s="60"/>
      <c r="IP319" s="60"/>
      <c r="IQ319" s="60"/>
      <c r="IR319" s="60"/>
      <c r="IS319" s="60"/>
      <c r="IT319" s="60"/>
      <c r="IU319" s="60"/>
      <c r="IV319" s="60"/>
    </row>
    <row r="320" spans="1:256" x14ac:dyDescent="0.25">
      <c r="A320" s="7"/>
      <c r="B320" s="59"/>
      <c r="C320" s="59"/>
      <c r="D320" s="59"/>
      <c r="E320" s="59"/>
      <c r="F320" s="59"/>
      <c r="G320" s="59"/>
      <c r="H320" s="7"/>
      <c r="I320" s="7"/>
      <c r="J320" s="7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  <c r="GF320" s="60"/>
      <c r="GG320" s="60"/>
      <c r="GH320" s="60"/>
      <c r="GI320" s="60"/>
      <c r="GJ320" s="60"/>
      <c r="GK320" s="60"/>
      <c r="GL320" s="60"/>
      <c r="GM320" s="60"/>
      <c r="GN320" s="60"/>
      <c r="GO320" s="60"/>
      <c r="GP320" s="60"/>
      <c r="GQ320" s="60"/>
      <c r="GR320" s="60"/>
      <c r="GS320" s="60"/>
      <c r="GT320" s="60"/>
      <c r="GU320" s="60"/>
      <c r="GV320" s="60"/>
      <c r="GW320" s="60"/>
      <c r="GX320" s="60"/>
      <c r="GY320" s="60"/>
      <c r="GZ320" s="60"/>
      <c r="HA320" s="60"/>
      <c r="HB320" s="60"/>
      <c r="HC320" s="60"/>
      <c r="HD320" s="60"/>
      <c r="HE320" s="60"/>
      <c r="HF320" s="60"/>
      <c r="HG320" s="60"/>
      <c r="HH320" s="60"/>
      <c r="HI320" s="60"/>
      <c r="HJ320" s="60"/>
      <c r="HK320" s="60"/>
      <c r="HL320" s="60"/>
      <c r="HM320" s="60"/>
      <c r="HN320" s="60"/>
      <c r="HO320" s="60"/>
      <c r="HP320" s="60"/>
      <c r="HQ320" s="60"/>
      <c r="HR320" s="60"/>
      <c r="HS320" s="60"/>
      <c r="HT320" s="60"/>
      <c r="HU320" s="60"/>
      <c r="HV320" s="60"/>
      <c r="HW320" s="60"/>
      <c r="HX320" s="60"/>
      <c r="HY320" s="60"/>
      <c r="HZ320" s="60"/>
      <c r="IA320" s="60"/>
      <c r="IB320" s="60"/>
      <c r="IC320" s="60"/>
      <c r="ID320" s="60"/>
      <c r="IE320" s="60"/>
      <c r="IF320" s="60"/>
      <c r="IG320" s="60"/>
      <c r="IH320" s="60"/>
      <c r="II320" s="60"/>
      <c r="IJ320" s="60"/>
      <c r="IK320" s="60"/>
      <c r="IL320" s="60"/>
      <c r="IM320" s="60"/>
      <c r="IN320" s="60"/>
      <c r="IO320" s="60"/>
      <c r="IP320" s="60"/>
      <c r="IQ320" s="60"/>
      <c r="IR320" s="60"/>
      <c r="IS320" s="60"/>
      <c r="IT320" s="60"/>
      <c r="IU320" s="60"/>
      <c r="IV320" s="60"/>
    </row>
    <row r="321" spans="1:256" x14ac:dyDescent="0.25">
      <c r="A321" s="7"/>
      <c r="B321" s="59"/>
      <c r="C321" s="59"/>
      <c r="D321" s="59"/>
      <c r="E321" s="59"/>
      <c r="F321" s="59"/>
      <c r="G321" s="59"/>
      <c r="H321" s="7"/>
      <c r="I321" s="7"/>
      <c r="J321" s="7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  <c r="GF321" s="60"/>
      <c r="GG321" s="60"/>
      <c r="GH321" s="60"/>
      <c r="GI321" s="60"/>
      <c r="GJ321" s="60"/>
      <c r="GK321" s="60"/>
      <c r="GL321" s="60"/>
      <c r="GM321" s="60"/>
      <c r="GN321" s="60"/>
      <c r="GO321" s="60"/>
      <c r="GP321" s="60"/>
      <c r="GQ321" s="60"/>
      <c r="GR321" s="60"/>
      <c r="GS321" s="60"/>
      <c r="GT321" s="60"/>
      <c r="GU321" s="60"/>
      <c r="GV321" s="60"/>
      <c r="GW321" s="60"/>
      <c r="GX321" s="60"/>
      <c r="GY321" s="60"/>
      <c r="GZ321" s="60"/>
      <c r="HA321" s="60"/>
      <c r="HB321" s="60"/>
      <c r="HC321" s="60"/>
      <c r="HD321" s="60"/>
      <c r="HE321" s="60"/>
      <c r="HF321" s="60"/>
      <c r="HG321" s="60"/>
      <c r="HH321" s="60"/>
      <c r="HI321" s="60"/>
      <c r="HJ321" s="60"/>
      <c r="HK321" s="60"/>
      <c r="HL321" s="60"/>
      <c r="HM321" s="60"/>
      <c r="HN321" s="60"/>
      <c r="HO321" s="60"/>
      <c r="HP321" s="60"/>
      <c r="HQ321" s="60"/>
      <c r="HR321" s="60"/>
      <c r="HS321" s="60"/>
      <c r="HT321" s="60"/>
      <c r="HU321" s="60"/>
      <c r="HV321" s="60"/>
      <c r="HW321" s="60"/>
      <c r="HX321" s="60"/>
      <c r="HY321" s="60"/>
      <c r="HZ321" s="60"/>
      <c r="IA321" s="60"/>
      <c r="IB321" s="60"/>
      <c r="IC321" s="60"/>
      <c r="ID321" s="60"/>
      <c r="IE321" s="60"/>
      <c r="IF321" s="60"/>
      <c r="IG321" s="60"/>
      <c r="IH321" s="60"/>
      <c r="II321" s="60"/>
      <c r="IJ321" s="60"/>
      <c r="IK321" s="60"/>
      <c r="IL321" s="60"/>
      <c r="IM321" s="60"/>
      <c r="IN321" s="60"/>
      <c r="IO321" s="60"/>
      <c r="IP321" s="60"/>
      <c r="IQ321" s="60"/>
      <c r="IR321" s="60"/>
      <c r="IS321" s="60"/>
      <c r="IT321" s="60"/>
      <c r="IU321" s="60"/>
      <c r="IV321" s="60"/>
    </row>
    <row r="322" spans="1:256" x14ac:dyDescent="0.25">
      <c r="A322" s="7"/>
      <c r="B322" s="59"/>
      <c r="C322" s="59"/>
      <c r="D322" s="59"/>
      <c r="E322" s="59"/>
      <c r="F322" s="59"/>
      <c r="G322" s="59"/>
      <c r="H322" s="7"/>
      <c r="I322" s="7"/>
      <c r="J322" s="7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  <c r="GF322" s="60"/>
      <c r="GG322" s="60"/>
      <c r="GH322" s="60"/>
      <c r="GI322" s="60"/>
      <c r="GJ322" s="60"/>
      <c r="GK322" s="60"/>
      <c r="GL322" s="60"/>
      <c r="GM322" s="60"/>
      <c r="GN322" s="60"/>
      <c r="GO322" s="60"/>
      <c r="GP322" s="60"/>
      <c r="GQ322" s="60"/>
      <c r="GR322" s="60"/>
      <c r="GS322" s="60"/>
      <c r="GT322" s="60"/>
      <c r="GU322" s="60"/>
      <c r="GV322" s="60"/>
      <c r="GW322" s="60"/>
      <c r="GX322" s="60"/>
      <c r="GY322" s="60"/>
      <c r="GZ322" s="60"/>
      <c r="HA322" s="60"/>
      <c r="HB322" s="60"/>
      <c r="HC322" s="60"/>
      <c r="HD322" s="60"/>
      <c r="HE322" s="60"/>
      <c r="HF322" s="60"/>
      <c r="HG322" s="60"/>
      <c r="HH322" s="60"/>
      <c r="HI322" s="60"/>
      <c r="HJ322" s="60"/>
      <c r="HK322" s="60"/>
      <c r="HL322" s="60"/>
      <c r="HM322" s="60"/>
      <c r="HN322" s="60"/>
      <c r="HO322" s="60"/>
      <c r="HP322" s="60"/>
      <c r="HQ322" s="60"/>
      <c r="HR322" s="60"/>
      <c r="HS322" s="60"/>
      <c r="HT322" s="60"/>
      <c r="HU322" s="60"/>
      <c r="HV322" s="60"/>
      <c r="HW322" s="60"/>
      <c r="HX322" s="60"/>
      <c r="HY322" s="60"/>
      <c r="HZ322" s="60"/>
      <c r="IA322" s="60"/>
      <c r="IB322" s="60"/>
      <c r="IC322" s="60"/>
      <c r="ID322" s="60"/>
      <c r="IE322" s="60"/>
      <c r="IF322" s="60"/>
      <c r="IG322" s="60"/>
      <c r="IH322" s="60"/>
      <c r="II322" s="60"/>
      <c r="IJ322" s="60"/>
      <c r="IK322" s="60"/>
      <c r="IL322" s="60"/>
      <c r="IM322" s="60"/>
      <c r="IN322" s="60"/>
      <c r="IO322" s="60"/>
      <c r="IP322" s="60"/>
      <c r="IQ322" s="60"/>
      <c r="IR322" s="60"/>
      <c r="IS322" s="60"/>
      <c r="IT322" s="60"/>
      <c r="IU322" s="60"/>
      <c r="IV322" s="60"/>
    </row>
    <row r="323" spans="1:256" x14ac:dyDescent="0.25">
      <c r="A323" s="7"/>
      <c r="B323" s="59"/>
      <c r="C323" s="59"/>
      <c r="D323" s="59"/>
      <c r="E323" s="59"/>
      <c r="F323" s="59"/>
      <c r="G323" s="59"/>
      <c r="H323" s="7"/>
      <c r="I323" s="7"/>
      <c r="J323" s="7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  <c r="GF323" s="60"/>
      <c r="GG323" s="60"/>
      <c r="GH323" s="60"/>
      <c r="GI323" s="60"/>
      <c r="GJ323" s="60"/>
      <c r="GK323" s="60"/>
      <c r="GL323" s="60"/>
      <c r="GM323" s="60"/>
      <c r="GN323" s="60"/>
      <c r="GO323" s="60"/>
      <c r="GP323" s="60"/>
      <c r="GQ323" s="60"/>
      <c r="GR323" s="60"/>
      <c r="GS323" s="60"/>
      <c r="GT323" s="60"/>
      <c r="GU323" s="60"/>
      <c r="GV323" s="60"/>
      <c r="GW323" s="60"/>
      <c r="GX323" s="60"/>
      <c r="GY323" s="60"/>
      <c r="GZ323" s="60"/>
      <c r="HA323" s="60"/>
      <c r="HB323" s="60"/>
      <c r="HC323" s="60"/>
      <c r="HD323" s="60"/>
      <c r="HE323" s="60"/>
      <c r="HF323" s="60"/>
      <c r="HG323" s="60"/>
      <c r="HH323" s="60"/>
      <c r="HI323" s="60"/>
      <c r="HJ323" s="60"/>
      <c r="HK323" s="60"/>
      <c r="HL323" s="60"/>
      <c r="HM323" s="60"/>
      <c r="HN323" s="60"/>
      <c r="HO323" s="60"/>
      <c r="HP323" s="60"/>
      <c r="HQ323" s="60"/>
      <c r="HR323" s="60"/>
      <c r="HS323" s="60"/>
      <c r="HT323" s="60"/>
      <c r="HU323" s="60"/>
      <c r="HV323" s="60"/>
      <c r="HW323" s="60"/>
      <c r="HX323" s="60"/>
      <c r="HY323" s="60"/>
      <c r="HZ323" s="60"/>
      <c r="IA323" s="60"/>
      <c r="IB323" s="60"/>
      <c r="IC323" s="60"/>
      <c r="ID323" s="60"/>
      <c r="IE323" s="60"/>
      <c r="IF323" s="60"/>
      <c r="IG323" s="60"/>
      <c r="IH323" s="60"/>
      <c r="II323" s="60"/>
      <c r="IJ323" s="60"/>
      <c r="IK323" s="60"/>
      <c r="IL323" s="60"/>
      <c r="IM323" s="60"/>
      <c r="IN323" s="60"/>
      <c r="IO323" s="60"/>
      <c r="IP323" s="60"/>
      <c r="IQ323" s="60"/>
      <c r="IR323" s="60"/>
      <c r="IS323" s="60"/>
      <c r="IT323" s="60"/>
      <c r="IU323" s="60"/>
      <c r="IV323" s="60"/>
    </row>
    <row r="324" spans="1:256" x14ac:dyDescent="0.25">
      <c r="A324" s="7"/>
      <c r="B324" s="59"/>
      <c r="C324" s="59"/>
      <c r="D324" s="59"/>
      <c r="E324" s="59"/>
      <c r="F324" s="59"/>
      <c r="G324" s="59"/>
      <c r="H324" s="7"/>
      <c r="I324" s="7"/>
      <c r="J324" s="7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  <c r="GF324" s="60"/>
      <c r="GG324" s="60"/>
      <c r="GH324" s="60"/>
      <c r="GI324" s="60"/>
      <c r="GJ324" s="60"/>
      <c r="GK324" s="60"/>
      <c r="GL324" s="60"/>
      <c r="GM324" s="60"/>
      <c r="GN324" s="60"/>
      <c r="GO324" s="60"/>
      <c r="GP324" s="60"/>
      <c r="GQ324" s="60"/>
      <c r="GR324" s="60"/>
      <c r="GS324" s="60"/>
      <c r="GT324" s="60"/>
      <c r="GU324" s="60"/>
      <c r="GV324" s="60"/>
      <c r="GW324" s="60"/>
      <c r="GX324" s="60"/>
      <c r="GY324" s="60"/>
      <c r="GZ324" s="60"/>
      <c r="HA324" s="60"/>
      <c r="HB324" s="60"/>
      <c r="HC324" s="60"/>
      <c r="HD324" s="60"/>
      <c r="HE324" s="60"/>
      <c r="HF324" s="60"/>
      <c r="HG324" s="60"/>
      <c r="HH324" s="60"/>
      <c r="HI324" s="60"/>
      <c r="HJ324" s="60"/>
      <c r="HK324" s="60"/>
      <c r="HL324" s="60"/>
      <c r="HM324" s="60"/>
      <c r="HN324" s="60"/>
      <c r="HO324" s="60"/>
      <c r="HP324" s="60"/>
      <c r="HQ324" s="60"/>
      <c r="HR324" s="60"/>
      <c r="HS324" s="60"/>
      <c r="HT324" s="60"/>
      <c r="HU324" s="60"/>
      <c r="HV324" s="60"/>
      <c r="HW324" s="60"/>
      <c r="HX324" s="60"/>
      <c r="HY324" s="60"/>
      <c r="HZ324" s="60"/>
      <c r="IA324" s="60"/>
      <c r="IB324" s="60"/>
      <c r="IC324" s="60"/>
      <c r="ID324" s="60"/>
      <c r="IE324" s="60"/>
      <c r="IF324" s="60"/>
      <c r="IG324" s="60"/>
      <c r="IH324" s="60"/>
      <c r="II324" s="60"/>
      <c r="IJ324" s="60"/>
      <c r="IK324" s="60"/>
      <c r="IL324" s="60"/>
      <c r="IM324" s="60"/>
      <c r="IN324" s="60"/>
      <c r="IO324" s="60"/>
      <c r="IP324" s="60"/>
      <c r="IQ324" s="60"/>
      <c r="IR324" s="60"/>
      <c r="IS324" s="60"/>
      <c r="IT324" s="60"/>
      <c r="IU324" s="60"/>
      <c r="IV324" s="60"/>
    </row>
    <row r="325" spans="1:256" x14ac:dyDescent="0.25">
      <c r="A325" s="7"/>
      <c r="B325" s="59"/>
      <c r="C325" s="59"/>
      <c r="D325" s="59"/>
      <c r="E325" s="59"/>
      <c r="F325" s="59"/>
      <c r="G325" s="59"/>
      <c r="H325" s="7"/>
      <c r="I325" s="7"/>
      <c r="J325" s="7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  <c r="GF325" s="60"/>
      <c r="GG325" s="60"/>
      <c r="GH325" s="60"/>
      <c r="GI325" s="60"/>
      <c r="GJ325" s="60"/>
      <c r="GK325" s="60"/>
      <c r="GL325" s="60"/>
      <c r="GM325" s="60"/>
      <c r="GN325" s="60"/>
      <c r="GO325" s="60"/>
      <c r="GP325" s="60"/>
      <c r="GQ325" s="60"/>
      <c r="GR325" s="60"/>
      <c r="GS325" s="60"/>
      <c r="GT325" s="60"/>
      <c r="GU325" s="60"/>
      <c r="GV325" s="60"/>
      <c r="GW325" s="60"/>
      <c r="GX325" s="60"/>
      <c r="GY325" s="60"/>
      <c r="GZ325" s="60"/>
      <c r="HA325" s="60"/>
      <c r="HB325" s="60"/>
      <c r="HC325" s="60"/>
      <c r="HD325" s="60"/>
      <c r="HE325" s="60"/>
      <c r="HF325" s="60"/>
      <c r="HG325" s="60"/>
      <c r="HH325" s="60"/>
      <c r="HI325" s="60"/>
      <c r="HJ325" s="60"/>
      <c r="HK325" s="60"/>
      <c r="HL325" s="60"/>
      <c r="HM325" s="60"/>
      <c r="HN325" s="60"/>
      <c r="HO325" s="60"/>
      <c r="HP325" s="60"/>
      <c r="HQ325" s="60"/>
      <c r="HR325" s="60"/>
      <c r="HS325" s="60"/>
      <c r="HT325" s="60"/>
      <c r="HU325" s="60"/>
      <c r="HV325" s="60"/>
      <c r="HW325" s="60"/>
      <c r="HX325" s="60"/>
      <c r="HY325" s="60"/>
      <c r="HZ325" s="60"/>
      <c r="IA325" s="60"/>
      <c r="IB325" s="60"/>
      <c r="IC325" s="60"/>
      <c r="ID325" s="60"/>
      <c r="IE325" s="60"/>
      <c r="IF325" s="60"/>
      <c r="IG325" s="60"/>
      <c r="IH325" s="60"/>
      <c r="II325" s="60"/>
      <c r="IJ325" s="60"/>
      <c r="IK325" s="60"/>
      <c r="IL325" s="60"/>
      <c r="IM325" s="60"/>
      <c r="IN325" s="60"/>
      <c r="IO325" s="60"/>
      <c r="IP325" s="60"/>
      <c r="IQ325" s="60"/>
      <c r="IR325" s="60"/>
      <c r="IS325" s="60"/>
      <c r="IT325" s="60"/>
      <c r="IU325" s="60"/>
      <c r="IV325" s="60"/>
    </row>
    <row r="326" spans="1:256" x14ac:dyDescent="0.25">
      <c r="A326" s="7"/>
      <c r="B326" s="59"/>
      <c r="C326" s="59"/>
      <c r="D326" s="59"/>
      <c r="E326" s="59"/>
      <c r="F326" s="59"/>
      <c r="G326" s="59"/>
      <c r="H326" s="7"/>
      <c r="I326" s="7"/>
      <c r="J326" s="7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  <c r="GF326" s="60"/>
      <c r="GG326" s="60"/>
      <c r="GH326" s="60"/>
      <c r="GI326" s="60"/>
      <c r="GJ326" s="60"/>
      <c r="GK326" s="60"/>
      <c r="GL326" s="60"/>
      <c r="GM326" s="60"/>
      <c r="GN326" s="60"/>
      <c r="GO326" s="60"/>
      <c r="GP326" s="60"/>
      <c r="GQ326" s="60"/>
      <c r="GR326" s="60"/>
      <c r="GS326" s="60"/>
      <c r="GT326" s="60"/>
      <c r="GU326" s="60"/>
      <c r="GV326" s="60"/>
      <c r="GW326" s="60"/>
      <c r="GX326" s="60"/>
      <c r="GY326" s="60"/>
      <c r="GZ326" s="60"/>
      <c r="HA326" s="60"/>
      <c r="HB326" s="60"/>
      <c r="HC326" s="60"/>
      <c r="HD326" s="60"/>
      <c r="HE326" s="60"/>
      <c r="HF326" s="60"/>
      <c r="HG326" s="60"/>
      <c r="HH326" s="60"/>
      <c r="HI326" s="60"/>
      <c r="HJ326" s="60"/>
      <c r="HK326" s="60"/>
      <c r="HL326" s="60"/>
      <c r="HM326" s="60"/>
      <c r="HN326" s="60"/>
      <c r="HO326" s="60"/>
      <c r="HP326" s="60"/>
      <c r="HQ326" s="60"/>
      <c r="HR326" s="60"/>
      <c r="HS326" s="60"/>
      <c r="HT326" s="60"/>
      <c r="HU326" s="60"/>
      <c r="HV326" s="60"/>
      <c r="HW326" s="60"/>
      <c r="HX326" s="60"/>
      <c r="HY326" s="60"/>
      <c r="HZ326" s="60"/>
      <c r="IA326" s="60"/>
      <c r="IB326" s="60"/>
      <c r="IC326" s="60"/>
      <c r="ID326" s="60"/>
      <c r="IE326" s="60"/>
      <c r="IF326" s="60"/>
      <c r="IG326" s="60"/>
      <c r="IH326" s="60"/>
      <c r="II326" s="60"/>
      <c r="IJ326" s="60"/>
      <c r="IK326" s="60"/>
      <c r="IL326" s="60"/>
      <c r="IM326" s="60"/>
      <c r="IN326" s="60"/>
      <c r="IO326" s="60"/>
      <c r="IP326" s="60"/>
      <c r="IQ326" s="60"/>
      <c r="IR326" s="60"/>
      <c r="IS326" s="60"/>
      <c r="IT326" s="60"/>
      <c r="IU326" s="60"/>
      <c r="IV326" s="60"/>
    </row>
    <row r="327" spans="1:256" x14ac:dyDescent="0.25">
      <c r="A327" s="7"/>
      <c r="B327" s="59"/>
      <c r="C327" s="59"/>
      <c r="D327" s="59"/>
      <c r="E327" s="59"/>
      <c r="F327" s="59"/>
      <c r="G327" s="59"/>
      <c r="H327" s="7"/>
      <c r="I327" s="7"/>
      <c r="J327" s="7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  <c r="GF327" s="60"/>
      <c r="GG327" s="60"/>
      <c r="GH327" s="60"/>
      <c r="GI327" s="60"/>
      <c r="GJ327" s="60"/>
      <c r="GK327" s="60"/>
      <c r="GL327" s="60"/>
      <c r="GM327" s="60"/>
      <c r="GN327" s="60"/>
      <c r="GO327" s="60"/>
      <c r="GP327" s="60"/>
      <c r="GQ327" s="60"/>
      <c r="GR327" s="60"/>
      <c r="GS327" s="60"/>
      <c r="GT327" s="60"/>
      <c r="GU327" s="60"/>
      <c r="GV327" s="60"/>
      <c r="GW327" s="60"/>
      <c r="GX327" s="60"/>
      <c r="GY327" s="60"/>
      <c r="GZ327" s="60"/>
      <c r="HA327" s="60"/>
      <c r="HB327" s="60"/>
      <c r="HC327" s="60"/>
      <c r="HD327" s="60"/>
      <c r="HE327" s="60"/>
      <c r="HF327" s="60"/>
      <c r="HG327" s="60"/>
      <c r="HH327" s="60"/>
      <c r="HI327" s="60"/>
      <c r="HJ327" s="60"/>
      <c r="HK327" s="60"/>
      <c r="HL327" s="60"/>
      <c r="HM327" s="60"/>
      <c r="HN327" s="60"/>
      <c r="HO327" s="60"/>
      <c r="HP327" s="60"/>
      <c r="HQ327" s="60"/>
      <c r="HR327" s="60"/>
      <c r="HS327" s="60"/>
      <c r="HT327" s="60"/>
      <c r="HU327" s="60"/>
      <c r="HV327" s="60"/>
      <c r="HW327" s="60"/>
      <c r="HX327" s="60"/>
      <c r="HY327" s="60"/>
      <c r="HZ327" s="60"/>
      <c r="IA327" s="60"/>
      <c r="IB327" s="60"/>
      <c r="IC327" s="60"/>
      <c r="ID327" s="60"/>
      <c r="IE327" s="60"/>
      <c r="IF327" s="60"/>
      <c r="IG327" s="60"/>
      <c r="IH327" s="60"/>
      <c r="II327" s="60"/>
      <c r="IJ327" s="60"/>
      <c r="IK327" s="60"/>
      <c r="IL327" s="60"/>
      <c r="IM327" s="60"/>
      <c r="IN327" s="60"/>
      <c r="IO327" s="60"/>
      <c r="IP327" s="60"/>
      <c r="IQ327" s="60"/>
      <c r="IR327" s="60"/>
      <c r="IS327" s="60"/>
      <c r="IT327" s="60"/>
      <c r="IU327" s="60"/>
      <c r="IV327" s="60"/>
    </row>
    <row r="328" spans="1:256" x14ac:dyDescent="0.25">
      <c r="A328" s="7"/>
      <c r="B328" s="59"/>
      <c r="C328" s="59"/>
      <c r="D328" s="59"/>
      <c r="E328" s="59"/>
      <c r="F328" s="59"/>
      <c r="G328" s="59"/>
      <c r="H328" s="7"/>
      <c r="I328" s="7"/>
      <c r="J328" s="7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  <c r="GF328" s="60"/>
      <c r="GG328" s="60"/>
      <c r="GH328" s="60"/>
      <c r="GI328" s="60"/>
      <c r="GJ328" s="60"/>
      <c r="GK328" s="60"/>
      <c r="GL328" s="60"/>
      <c r="GM328" s="60"/>
      <c r="GN328" s="60"/>
      <c r="GO328" s="60"/>
      <c r="GP328" s="60"/>
      <c r="GQ328" s="60"/>
      <c r="GR328" s="60"/>
      <c r="GS328" s="60"/>
      <c r="GT328" s="60"/>
      <c r="GU328" s="60"/>
      <c r="GV328" s="60"/>
      <c r="GW328" s="60"/>
      <c r="GX328" s="60"/>
      <c r="GY328" s="60"/>
      <c r="GZ328" s="60"/>
      <c r="HA328" s="60"/>
      <c r="HB328" s="60"/>
      <c r="HC328" s="60"/>
      <c r="HD328" s="60"/>
      <c r="HE328" s="60"/>
      <c r="HF328" s="60"/>
      <c r="HG328" s="60"/>
      <c r="HH328" s="60"/>
      <c r="HI328" s="60"/>
      <c r="HJ328" s="60"/>
      <c r="HK328" s="60"/>
      <c r="HL328" s="60"/>
      <c r="HM328" s="60"/>
      <c r="HN328" s="60"/>
      <c r="HO328" s="60"/>
      <c r="HP328" s="60"/>
      <c r="HQ328" s="60"/>
      <c r="HR328" s="60"/>
      <c r="HS328" s="60"/>
      <c r="HT328" s="60"/>
      <c r="HU328" s="60"/>
      <c r="HV328" s="60"/>
      <c r="HW328" s="60"/>
      <c r="HX328" s="60"/>
      <c r="HY328" s="60"/>
      <c r="HZ328" s="60"/>
      <c r="IA328" s="60"/>
      <c r="IB328" s="60"/>
      <c r="IC328" s="60"/>
      <c r="ID328" s="60"/>
      <c r="IE328" s="60"/>
      <c r="IF328" s="60"/>
      <c r="IG328" s="60"/>
      <c r="IH328" s="60"/>
      <c r="II328" s="60"/>
      <c r="IJ328" s="60"/>
      <c r="IK328" s="60"/>
      <c r="IL328" s="60"/>
      <c r="IM328" s="60"/>
      <c r="IN328" s="60"/>
      <c r="IO328" s="60"/>
      <c r="IP328" s="60"/>
      <c r="IQ328" s="60"/>
      <c r="IR328" s="60"/>
      <c r="IS328" s="60"/>
      <c r="IT328" s="60"/>
      <c r="IU328" s="60"/>
      <c r="IV328" s="60"/>
    </row>
    <row r="329" spans="1:256" x14ac:dyDescent="0.25">
      <c r="A329" s="7"/>
      <c r="B329" s="59"/>
      <c r="C329" s="59"/>
      <c r="D329" s="59"/>
      <c r="E329" s="59"/>
      <c r="F329" s="59"/>
      <c r="G329" s="59"/>
      <c r="H329" s="7"/>
      <c r="I329" s="7"/>
      <c r="J329" s="7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  <c r="GF329" s="60"/>
      <c r="GG329" s="60"/>
      <c r="GH329" s="60"/>
      <c r="GI329" s="60"/>
      <c r="GJ329" s="60"/>
      <c r="GK329" s="60"/>
      <c r="GL329" s="60"/>
      <c r="GM329" s="60"/>
      <c r="GN329" s="60"/>
      <c r="GO329" s="60"/>
      <c r="GP329" s="60"/>
      <c r="GQ329" s="60"/>
      <c r="GR329" s="60"/>
      <c r="GS329" s="60"/>
      <c r="GT329" s="60"/>
      <c r="GU329" s="60"/>
      <c r="GV329" s="60"/>
      <c r="GW329" s="60"/>
      <c r="GX329" s="60"/>
      <c r="GY329" s="60"/>
      <c r="GZ329" s="60"/>
      <c r="HA329" s="60"/>
      <c r="HB329" s="60"/>
      <c r="HC329" s="60"/>
      <c r="HD329" s="60"/>
      <c r="HE329" s="60"/>
      <c r="HF329" s="60"/>
      <c r="HG329" s="60"/>
      <c r="HH329" s="60"/>
      <c r="HI329" s="60"/>
      <c r="HJ329" s="60"/>
      <c r="HK329" s="60"/>
      <c r="HL329" s="60"/>
      <c r="HM329" s="60"/>
      <c r="HN329" s="60"/>
      <c r="HO329" s="60"/>
      <c r="HP329" s="60"/>
      <c r="HQ329" s="60"/>
      <c r="HR329" s="60"/>
      <c r="HS329" s="60"/>
      <c r="HT329" s="60"/>
      <c r="HU329" s="60"/>
      <c r="HV329" s="60"/>
      <c r="HW329" s="60"/>
      <c r="HX329" s="60"/>
      <c r="HY329" s="60"/>
      <c r="HZ329" s="60"/>
      <c r="IA329" s="60"/>
      <c r="IB329" s="60"/>
      <c r="IC329" s="60"/>
      <c r="ID329" s="60"/>
      <c r="IE329" s="60"/>
      <c r="IF329" s="60"/>
      <c r="IG329" s="60"/>
      <c r="IH329" s="60"/>
      <c r="II329" s="60"/>
      <c r="IJ329" s="60"/>
      <c r="IK329" s="60"/>
      <c r="IL329" s="60"/>
      <c r="IM329" s="60"/>
      <c r="IN329" s="60"/>
      <c r="IO329" s="60"/>
      <c r="IP329" s="60"/>
      <c r="IQ329" s="60"/>
      <c r="IR329" s="60"/>
      <c r="IS329" s="60"/>
      <c r="IT329" s="60"/>
      <c r="IU329" s="60"/>
      <c r="IV329" s="60"/>
    </row>
    <row r="330" spans="1:256" x14ac:dyDescent="0.25">
      <c r="A330" s="7"/>
      <c r="B330" s="59"/>
      <c r="C330" s="59"/>
      <c r="D330" s="59"/>
      <c r="E330" s="59"/>
      <c r="F330" s="59"/>
      <c r="G330" s="59"/>
      <c r="H330" s="7"/>
      <c r="I330" s="7"/>
      <c r="J330" s="7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  <c r="GF330" s="60"/>
      <c r="GG330" s="60"/>
      <c r="GH330" s="60"/>
      <c r="GI330" s="60"/>
      <c r="GJ330" s="60"/>
      <c r="GK330" s="60"/>
      <c r="GL330" s="60"/>
      <c r="GM330" s="60"/>
      <c r="GN330" s="60"/>
      <c r="GO330" s="60"/>
      <c r="GP330" s="60"/>
      <c r="GQ330" s="60"/>
      <c r="GR330" s="60"/>
      <c r="GS330" s="60"/>
      <c r="GT330" s="60"/>
      <c r="GU330" s="60"/>
      <c r="GV330" s="60"/>
      <c r="GW330" s="60"/>
      <c r="GX330" s="60"/>
      <c r="GY330" s="60"/>
      <c r="GZ330" s="60"/>
      <c r="HA330" s="60"/>
      <c r="HB330" s="60"/>
      <c r="HC330" s="60"/>
      <c r="HD330" s="60"/>
      <c r="HE330" s="60"/>
      <c r="HF330" s="60"/>
      <c r="HG330" s="60"/>
      <c r="HH330" s="60"/>
      <c r="HI330" s="60"/>
      <c r="HJ330" s="60"/>
      <c r="HK330" s="60"/>
      <c r="HL330" s="60"/>
      <c r="HM330" s="60"/>
      <c r="HN330" s="60"/>
      <c r="HO330" s="60"/>
      <c r="HP330" s="60"/>
      <c r="HQ330" s="60"/>
      <c r="HR330" s="60"/>
      <c r="HS330" s="60"/>
      <c r="HT330" s="60"/>
      <c r="HU330" s="60"/>
      <c r="HV330" s="60"/>
      <c r="HW330" s="60"/>
      <c r="HX330" s="60"/>
      <c r="HY330" s="60"/>
      <c r="HZ330" s="60"/>
      <c r="IA330" s="60"/>
      <c r="IB330" s="60"/>
      <c r="IC330" s="60"/>
      <c r="ID330" s="60"/>
      <c r="IE330" s="60"/>
      <c r="IF330" s="60"/>
      <c r="IG330" s="60"/>
      <c r="IH330" s="60"/>
      <c r="II330" s="60"/>
      <c r="IJ330" s="60"/>
      <c r="IK330" s="60"/>
      <c r="IL330" s="60"/>
      <c r="IM330" s="60"/>
      <c r="IN330" s="60"/>
      <c r="IO330" s="60"/>
      <c r="IP330" s="60"/>
      <c r="IQ330" s="60"/>
      <c r="IR330" s="60"/>
      <c r="IS330" s="60"/>
      <c r="IT330" s="60"/>
      <c r="IU330" s="60"/>
      <c r="IV330" s="60"/>
    </row>
    <row r="331" spans="1:256" x14ac:dyDescent="0.25">
      <c r="A331" s="7"/>
      <c r="B331" s="59"/>
      <c r="C331" s="59"/>
      <c r="D331" s="59"/>
      <c r="E331" s="59"/>
      <c r="F331" s="59"/>
      <c r="G331" s="59"/>
      <c r="H331" s="7"/>
      <c r="I331" s="7"/>
      <c r="J331" s="7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  <c r="GF331" s="60"/>
      <c r="GG331" s="60"/>
      <c r="GH331" s="60"/>
      <c r="GI331" s="60"/>
      <c r="GJ331" s="60"/>
      <c r="GK331" s="60"/>
      <c r="GL331" s="60"/>
      <c r="GM331" s="60"/>
      <c r="GN331" s="60"/>
      <c r="GO331" s="60"/>
      <c r="GP331" s="60"/>
      <c r="GQ331" s="60"/>
      <c r="GR331" s="60"/>
      <c r="GS331" s="60"/>
      <c r="GT331" s="60"/>
      <c r="GU331" s="60"/>
      <c r="GV331" s="60"/>
      <c r="GW331" s="60"/>
      <c r="GX331" s="60"/>
      <c r="GY331" s="60"/>
      <c r="GZ331" s="60"/>
      <c r="HA331" s="60"/>
      <c r="HB331" s="60"/>
      <c r="HC331" s="60"/>
      <c r="HD331" s="60"/>
      <c r="HE331" s="60"/>
      <c r="HF331" s="60"/>
      <c r="HG331" s="60"/>
      <c r="HH331" s="60"/>
      <c r="HI331" s="60"/>
      <c r="HJ331" s="60"/>
      <c r="HK331" s="60"/>
      <c r="HL331" s="60"/>
      <c r="HM331" s="60"/>
      <c r="HN331" s="60"/>
      <c r="HO331" s="60"/>
      <c r="HP331" s="60"/>
      <c r="HQ331" s="60"/>
      <c r="HR331" s="60"/>
      <c r="HS331" s="60"/>
      <c r="HT331" s="60"/>
      <c r="HU331" s="60"/>
      <c r="HV331" s="60"/>
      <c r="HW331" s="60"/>
      <c r="HX331" s="60"/>
      <c r="HY331" s="60"/>
      <c r="HZ331" s="60"/>
      <c r="IA331" s="60"/>
      <c r="IB331" s="60"/>
      <c r="IC331" s="60"/>
      <c r="ID331" s="60"/>
      <c r="IE331" s="60"/>
      <c r="IF331" s="60"/>
      <c r="IG331" s="60"/>
      <c r="IH331" s="60"/>
      <c r="II331" s="60"/>
      <c r="IJ331" s="60"/>
      <c r="IK331" s="60"/>
      <c r="IL331" s="60"/>
      <c r="IM331" s="60"/>
      <c r="IN331" s="60"/>
      <c r="IO331" s="60"/>
      <c r="IP331" s="60"/>
      <c r="IQ331" s="60"/>
      <c r="IR331" s="60"/>
      <c r="IS331" s="60"/>
      <c r="IT331" s="60"/>
      <c r="IU331" s="60"/>
      <c r="IV331" s="60"/>
    </row>
    <row r="332" spans="1:256" x14ac:dyDescent="0.25">
      <c r="A332" s="7"/>
      <c r="B332" s="59"/>
      <c r="C332" s="59"/>
      <c r="D332" s="59"/>
      <c r="E332" s="59"/>
      <c r="F332" s="59"/>
      <c r="G332" s="59"/>
      <c r="H332" s="7"/>
      <c r="I332" s="7"/>
      <c r="J332" s="7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  <c r="GF332" s="60"/>
      <c r="GG332" s="60"/>
      <c r="GH332" s="60"/>
      <c r="GI332" s="60"/>
      <c r="GJ332" s="60"/>
      <c r="GK332" s="60"/>
      <c r="GL332" s="60"/>
      <c r="GM332" s="60"/>
      <c r="GN332" s="60"/>
      <c r="GO332" s="60"/>
      <c r="GP332" s="60"/>
      <c r="GQ332" s="60"/>
      <c r="GR332" s="60"/>
      <c r="GS332" s="60"/>
      <c r="GT332" s="60"/>
      <c r="GU332" s="60"/>
      <c r="GV332" s="60"/>
      <c r="GW332" s="60"/>
      <c r="GX332" s="60"/>
      <c r="GY332" s="60"/>
      <c r="GZ332" s="60"/>
      <c r="HA332" s="60"/>
      <c r="HB332" s="60"/>
      <c r="HC332" s="60"/>
      <c r="HD332" s="60"/>
      <c r="HE332" s="60"/>
      <c r="HF332" s="60"/>
      <c r="HG332" s="60"/>
      <c r="HH332" s="60"/>
      <c r="HI332" s="60"/>
      <c r="HJ332" s="60"/>
      <c r="HK332" s="60"/>
      <c r="HL332" s="60"/>
      <c r="HM332" s="60"/>
      <c r="HN332" s="60"/>
      <c r="HO332" s="60"/>
      <c r="HP332" s="60"/>
      <c r="HQ332" s="60"/>
      <c r="HR332" s="60"/>
      <c r="HS332" s="60"/>
      <c r="HT332" s="60"/>
      <c r="HU332" s="60"/>
      <c r="HV332" s="60"/>
      <c r="HW332" s="60"/>
      <c r="HX332" s="60"/>
      <c r="HY332" s="60"/>
      <c r="HZ332" s="60"/>
      <c r="IA332" s="60"/>
      <c r="IB332" s="60"/>
      <c r="IC332" s="60"/>
      <c r="ID332" s="60"/>
      <c r="IE332" s="60"/>
      <c r="IF332" s="60"/>
      <c r="IG332" s="60"/>
      <c r="IH332" s="60"/>
      <c r="II332" s="60"/>
      <c r="IJ332" s="60"/>
      <c r="IK332" s="60"/>
      <c r="IL332" s="60"/>
      <c r="IM332" s="60"/>
      <c r="IN332" s="60"/>
      <c r="IO332" s="60"/>
      <c r="IP332" s="60"/>
      <c r="IQ332" s="60"/>
      <c r="IR332" s="60"/>
      <c r="IS332" s="60"/>
      <c r="IT332" s="60"/>
      <c r="IU332" s="60"/>
      <c r="IV332" s="60"/>
    </row>
    <row r="333" spans="1:256" x14ac:dyDescent="0.25">
      <c r="A333" s="7"/>
      <c r="B333" s="59"/>
      <c r="C333" s="59"/>
      <c r="D333" s="59"/>
      <c r="E333" s="59"/>
      <c r="F333" s="59"/>
      <c r="G333" s="59"/>
      <c r="H333" s="7"/>
      <c r="I333" s="7"/>
      <c r="J333" s="7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  <c r="GF333" s="60"/>
      <c r="GG333" s="60"/>
      <c r="GH333" s="60"/>
      <c r="GI333" s="60"/>
      <c r="GJ333" s="60"/>
      <c r="GK333" s="60"/>
      <c r="GL333" s="60"/>
      <c r="GM333" s="60"/>
      <c r="GN333" s="60"/>
      <c r="GO333" s="60"/>
      <c r="GP333" s="60"/>
      <c r="GQ333" s="60"/>
      <c r="GR333" s="60"/>
      <c r="GS333" s="60"/>
      <c r="GT333" s="60"/>
      <c r="GU333" s="60"/>
      <c r="GV333" s="60"/>
      <c r="GW333" s="60"/>
      <c r="GX333" s="60"/>
      <c r="GY333" s="60"/>
      <c r="GZ333" s="60"/>
      <c r="HA333" s="60"/>
      <c r="HB333" s="60"/>
      <c r="HC333" s="60"/>
      <c r="HD333" s="60"/>
      <c r="HE333" s="60"/>
      <c r="HF333" s="60"/>
      <c r="HG333" s="60"/>
      <c r="HH333" s="60"/>
      <c r="HI333" s="60"/>
      <c r="HJ333" s="60"/>
      <c r="HK333" s="60"/>
      <c r="HL333" s="60"/>
      <c r="HM333" s="60"/>
      <c r="HN333" s="60"/>
      <c r="HO333" s="60"/>
      <c r="HP333" s="60"/>
      <c r="HQ333" s="60"/>
      <c r="HR333" s="60"/>
      <c r="HS333" s="60"/>
      <c r="HT333" s="60"/>
      <c r="HU333" s="60"/>
      <c r="HV333" s="60"/>
      <c r="HW333" s="60"/>
      <c r="HX333" s="60"/>
      <c r="HY333" s="60"/>
      <c r="HZ333" s="60"/>
      <c r="IA333" s="60"/>
      <c r="IB333" s="60"/>
      <c r="IC333" s="60"/>
      <c r="ID333" s="60"/>
      <c r="IE333" s="60"/>
      <c r="IF333" s="60"/>
      <c r="IG333" s="60"/>
      <c r="IH333" s="60"/>
      <c r="II333" s="60"/>
      <c r="IJ333" s="60"/>
      <c r="IK333" s="60"/>
      <c r="IL333" s="60"/>
      <c r="IM333" s="60"/>
      <c r="IN333" s="60"/>
      <c r="IO333" s="60"/>
      <c r="IP333" s="60"/>
      <c r="IQ333" s="60"/>
      <c r="IR333" s="60"/>
      <c r="IS333" s="60"/>
      <c r="IT333" s="60"/>
      <c r="IU333" s="60"/>
      <c r="IV333" s="60"/>
    </row>
    <row r="334" spans="1:256" x14ac:dyDescent="0.25">
      <c r="A334" s="7"/>
      <c r="B334" s="59"/>
      <c r="C334" s="59"/>
      <c r="D334" s="59"/>
      <c r="E334" s="59"/>
      <c r="F334" s="59"/>
      <c r="G334" s="59"/>
      <c r="H334" s="7"/>
      <c r="I334" s="7"/>
      <c r="J334" s="7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GT334" s="60"/>
      <c r="GU334" s="60"/>
      <c r="GV334" s="60"/>
      <c r="GW334" s="60"/>
      <c r="GX334" s="60"/>
      <c r="GY334" s="60"/>
      <c r="GZ334" s="60"/>
      <c r="HA334" s="60"/>
      <c r="HB334" s="60"/>
      <c r="HC334" s="60"/>
      <c r="HD334" s="60"/>
      <c r="HE334" s="60"/>
      <c r="HF334" s="60"/>
      <c r="HG334" s="60"/>
      <c r="HH334" s="60"/>
      <c r="HI334" s="60"/>
      <c r="HJ334" s="60"/>
      <c r="HK334" s="60"/>
      <c r="HL334" s="60"/>
      <c r="HM334" s="60"/>
      <c r="HN334" s="60"/>
      <c r="HO334" s="60"/>
      <c r="HP334" s="60"/>
      <c r="HQ334" s="60"/>
      <c r="HR334" s="60"/>
      <c r="HS334" s="60"/>
      <c r="HT334" s="60"/>
      <c r="HU334" s="60"/>
      <c r="HV334" s="60"/>
      <c r="HW334" s="60"/>
      <c r="HX334" s="60"/>
      <c r="HY334" s="60"/>
      <c r="HZ334" s="60"/>
      <c r="IA334" s="60"/>
      <c r="IB334" s="60"/>
      <c r="IC334" s="60"/>
      <c r="ID334" s="60"/>
      <c r="IE334" s="60"/>
      <c r="IF334" s="60"/>
      <c r="IG334" s="60"/>
      <c r="IH334" s="60"/>
      <c r="II334" s="60"/>
      <c r="IJ334" s="60"/>
      <c r="IK334" s="60"/>
      <c r="IL334" s="60"/>
      <c r="IM334" s="60"/>
      <c r="IN334" s="60"/>
      <c r="IO334" s="60"/>
      <c r="IP334" s="60"/>
      <c r="IQ334" s="60"/>
      <c r="IR334" s="60"/>
      <c r="IS334" s="60"/>
      <c r="IT334" s="60"/>
      <c r="IU334" s="60"/>
      <c r="IV334" s="60"/>
    </row>
    <row r="335" spans="1:256" x14ac:dyDescent="0.25">
      <c r="A335" s="7"/>
      <c r="B335" s="59"/>
      <c r="C335" s="59"/>
      <c r="D335" s="59"/>
      <c r="E335" s="59"/>
      <c r="F335" s="59"/>
      <c r="G335" s="59"/>
      <c r="H335" s="7"/>
      <c r="I335" s="7"/>
      <c r="J335" s="7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  <c r="GF335" s="60"/>
      <c r="GG335" s="60"/>
      <c r="GH335" s="60"/>
      <c r="GI335" s="60"/>
      <c r="GJ335" s="60"/>
      <c r="GK335" s="60"/>
      <c r="GL335" s="60"/>
      <c r="GM335" s="60"/>
      <c r="GN335" s="60"/>
      <c r="GO335" s="60"/>
      <c r="GP335" s="60"/>
      <c r="GQ335" s="60"/>
      <c r="GR335" s="60"/>
      <c r="GS335" s="60"/>
      <c r="GT335" s="60"/>
      <c r="GU335" s="60"/>
      <c r="GV335" s="60"/>
      <c r="GW335" s="60"/>
      <c r="GX335" s="60"/>
      <c r="GY335" s="60"/>
      <c r="GZ335" s="60"/>
      <c r="HA335" s="60"/>
      <c r="HB335" s="60"/>
      <c r="HC335" s="60"/>
      <c r="HD335" s="60"/>
      <c r="HE335" s="60"/>
      <c r="HF335" s="60"/>
      <c r="HG335" s="60"/>
      <c r="HH335" s="60"/>
      <c r="HI335" s="60"/>
      <c r="HJ335" s="60"/>
      <c r="HK335" s="60"/>
      <c r="HL335" s="60"/>
      <c r="HM335" s="60"/>
      <c r="HN335" s="60"/>
      <c r="HO335" s="60"/>
      <c r="HP335" s="60"/>
      <c r="HQ335" s="60"/>
      <c r="HR335" s="60"/>
      <c r="HS335" s="60"/>
      <c r="HT335" s="60"/>
      <c r="HU335" s="60"/>
      <c r="HV335" s="60"/>
      <c r="HW335" s="60"/>
      <c r="HX335" s="60"/>
      <c r="HY335" s="60"/>
      <c r="HZ335" s="60"/>
      <c r="IA335" s="60"/>
      <c r="IB335" s="60"/>
      <c r="IC335" s="60"/>
      <c r="ID335" s="60"/>
      <c r="IE335" s="60"/>
      <c r="IF335" s="60"/>
      <c r="IG335" s="60"/>
      <c r="IH335" s="60"/>
      <c r="II335" s="60"/>
      <c r="IJ335" s="60"/>
      <c r="IK335" s="60"/>
      <c r="IL335" s="60"/>
      <c r="IM335" s="60"/>
      <c r="IN335" s="60"/>
      <c r="IO335" s="60"/>
      <c r="IP335" s="60"/>
      <c r="IQ335" s="60"/>
      <c r="IR335" s="60"/>
      <c r="IS335" s="60"/>
      <c r="IT335" s="60"/>
      <c r="IU335" s="60"/>
      <c r="IV335" s="60"/>
    </row>
    <row r="336" spans="1:256" x14ac:dyDescent="0.25">
      <c r="A336" s="7"/>
      <c r="B336" s="59"/>
      <c r="C336" s="59"/>
      <c r="D336" s="59"/>
      <c r="E336" s="59"/>
      <c r="F336" s="59"/>
      <c r="G336" s="59"/>
      <c r="H336" s="7"/>
      <c r="I336" s="7"/>
      <c r="J336" s="7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0"/>
      <c r="GX336" s="60"/>
      <c r="GY336" s="60"/>
      <c r="GZ336" s="60"/>
      <c r="HA336" s="60"/>
      <c r="HB336" s="60"/>
      <c r="HC336" s="60"/>
      <c r="HD336" s="60"/>
      <c r="HE336" s="60"/>
      <c r="HF336" s="60"/>
      <c r="HG336" s="60"/>
      <c r="HH336" s="60"/>
      <c r="HI336" s="60"/>
      <c r="HJ336" s="60"/>
      <c r="HK336" s="60"/>
      <c r="HL336" s="60"/>
      <c r="HM336" s="60"/>
      <c r="HN336" s="60"/>
      <c r="HO336" s="60"/>
      <c r="HP336" s="60"/>
      <c r="HQ336" s="60"/>
      <c r="HR336" s="60"/>
      <c r="HS336" s="60"/>
      <c r="HT336" s="60"/>
      <c r="HU336" s="60"/>
      <c r="HV336" s="60"/>
      <c r="HW336" s="60"/>
      <c r="HX336" s="60"/>
      <c r="HY336" s="60"/>
      <c r="HZ336" s="60"/>
      <c r="IA336" s="60"/>
      <c r="IB336" s="60"/>
      <c r="IC336" s="60"/>
      <c r="ID336" s="60"/>
      <c r="IE336" s="60"/>
      <c r="IF336" s="60"/>
      <c r="IG336" s="60"/>
      <c r="IH336" s="60"/>
      <c r="II336" s="60"/>
      <c r="IJ336" s="60"/>
      <c r="IK336" s="60"/>
      <c r="IL336" s="60"/>
      <c r="IM336" s="60"/>
      <c r="IN336" s="60"/>
      <c r="IO336" s="60"/>
      <c r="IP336" s="60"/>
      <c r="IQ336" s="60"/>
      <c r="IR336" s="60"/>
      <c r="IS336" s="60"/>
      <c r="IT336" s="60"/>
      <c r="IU336" s="60"/>
      <c r="IV336" s="60"/>
    </row>
    <row r="337" spans="1:256" x14ac:dyDescent="0.25">
      <c r="A337" s="7"/>
      <c r="B337" s="59"/>
      <c r="C337" s="59"/>
      <c r="D337" s="59"/>
      <c r="E337" s="59"/>
      <c r="F337" s="59"/>
      <c r="G337" s="59"/>
      <c r="H337" s="7"/>
      <c r="I337" s="7"/>
      <c r="J337" s="7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0"/>
      <c r="GX337" s="60"/>
      <c r="GY337" s="60"/>
      <c r="GZ337" s="60"/>
      <c r="HA337" s="60"/>
      <c r="HB337" s="60"/>
      <c r="HC337" s="60"/>
      <c r="HD337" s="60"/>
      <c r="HE337" s="60"/>
      <c r="HF337" s="60"/>
      <c r="HG337" s="60"/>
      <c r="HH337" s="60"/>
      <c r="HI337" s="60"/>
      <c r="HJ337" s="60"/>
      <c r="HK337" s="60"/>
      <c r="HL337" s="60"/>
      <c r="HM337" s="60"/>
      <c r="HN337" s="60"/>
      <c r="HO337" s="60"/>
      <c r="HP337" s="60"/>
      <c r="HQ337" s="60"/>
      <c r="HR337" s="60"/>
      <c r="HS337" s="60"/>
      <c r="HT337" s="60"/>
      <c r="HU337" s="60"/>
      <c r="HV337" s="60"/>
      <c r="HW337" s="60"/>
      <c r="HX337" s="60"/>
      <c r="HY337" s="60"/>
      <c r="HZ337" s="60"/>
      <c r="IA337" s="60"/>
      <c r="IB337" s="60"/>
      <c r="IC337" s="60"/>
      <c r="ID337" s="60"/>
      <c r="IE337" s="60"/>
      <c r="IF337" s="60"/>
      <c r="IG337" s="60"/>
      <c r="IH337" s="60"/>
      <c r="II337" s="60"/>
      <c r="IJ337" s="60"/>
      <c r="IK337" s="60"/>
      <c r="IL337" s="60"/>
      <c r="IM337" s="60"/>
      <c r="IN337" s="60"/>
      <c r="IO337" s="60"/>
      <c r="IP337" s="60"/>
      <c r="IQ337" s="60"/>
      <c r="IR337" s="60"/>
      <c r="IS337" s="60"/>
      <c r="IT337" s="60"/>
      <c r="IU337" s="60"/>
      <c r="IV337" s="60"/>
    </row>
    <row r="338" spans="1:256" x14ac:dyDescent="0.25">
      <c r="A338" s="7"/>
      <c r="B338" s="59"/>
      <c r="C338" s="59"/>
      <c r="D338" s="59"/>
      <c r="E338" s="59"/>
      <c r="F338" s="59"/>
      <c r="G338" s="59"/>
      <c r="H338" s="7"/>
      <c r="I338" s="7"/>
      <c r="J338" s="7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60"/>
      <c r="GX338" s="60"/>
      <c r="GY338" s="60"/>
      <c r="GZ338" s="60"/>
      <c r="HA338" s="60"/>
      <c r="HB338" s="60"/>
      <c r="HC338" s="60"/>
      <c r="HD338" s="60"/>
      <c r="HE338" s="60"/>
      <c r="HF338" s="60"/>
      <c r="HG338" s="60"/>
      <c r="HH338" s="60"/>
      <c r="HI338" s="60"/>
      <c r="HJ338" s="60"/>
      <c r="HK338" s="60"/>
      <c r="HL338" s="60"/>
      <c r="HM338" s="60"/>
      <c r="HN338" s="60"/>
      <c r="HO338" s="60"/>
      <c r="HP338" s="60"/>
      <c r="HQ338" s="60"/>
      <c r="HR338" s="60"/>
      <c r="HS338" s="60"/>
      <c r="HT338" s="60"/>
      <c r="HU338" s="60"/>
      <c r="HV338" s="60"/>
      <c r="HW338" s="60"/>
      <c r="HX338" s="60"/>
      <c r="HY338" s="60"/>
      <c r="HZ338" s="60"/>
      <c r="IA338" s="60"/>
      <c r="IB338" s="60"/>
      <c r="IC338" s="60"/>
      <c r="ID338" s="60"/>
      <c r="IE338" s="60"/>
      <c r="IF338" s="60"/>
      <c r="IG338" s="60"/>
      <c r="IH338" s="60"/>
      <c r="II338" s="60"/>
      <c r="IJ338" s="60"/>
      <c r="IK338" s="60"/>
      <c r="IL338" s="60"/>
      <c r="IM338" s="60"/>
      <c r="IN338" s="60"/>
      <c r="IO338" s="60"/>
      <c r="IP338" s="60"/>
      <c r="IQ338" s="60"/>
      <c r="IR338" s="60"/>
      <c r="IS338" s="60"/>
      <c r="IT338" s="60"/>
      <c r="IU338" s="60"/>
      <c r="IV338" s="60"/>
    </row>
    <row r="339" spans="1:256" x14ac:dyDescent="0.25">
      <c r="A339" s="7"/>
      <c r="B339" s="59"/>
      <c r="C339" s="59"/>
      <c r="D339" s="59"/>
      <c r="E339" s="59"/>
      <c r="F339" s="59"/>
      <c r="G339" s="59"/>
      <c r="H339" s="7"/>
      <c r="I339" s="7"/>
      <c r="J339" s="7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0"/>
      <c r="GX339" s="60"/>
      <c r="GY339" s="60"/>
      <c r="GZ339" s="60"/>
      <c r="HA339" s="60"/>
      <c r="HB339" s="60"/>
      <c r="HC339" s="60"/>
      <c r="HD339" s="60"/>
      <c r="HE339" s="60"/>
      <c r="HF339" s="60"/>
      <c r="HG339" s="60"/>
      <c r="HH339" s="60"/>
      <c r="HI339" s="60"/>
      <c r="HJ339" s="60"/>
      <c r="HK339" s="60"/>
      <c r="HL339" s="60"/>
      <c r="HM339" s="60"/>
      <c r="HN339" s="60"/>
      <c r="HO339" s="60"/>
      <c r="HP339" s="60"/>
      <c r="HQ339" s="60"/>
      <c r="HR339" s="60"/>
      <c r="HS339" s="60"/>
      <c r="HT339" s="60"/>
      <c r="HU339" s="60"/>
      <c r="HV339" s="60"/>
      <c r="HW339" s="60"/>
      <c r="HX339" s="60"/>
      <c r="HY339" s="60"/>
      <c r="HZ339" s="60"/>
      <c r="IA339" s="60"/>
      <c r="IB339" s="60"/>
      <c r="IC339" s="60"/>
      <c r="ID339" s="60"/>
      <c r="IE339" s="60"/>
      <c r="IF339" s="60"/>
      <c r="IG339" s="60"/>
      <c r="IH339" s="60"/>
      <c r="II339" s="60"/>
      <c r="IJ339" s="60"/>
      <c r="IK339" s="60"/>
      <c r="IL339" s="60"/>
      <c r="IM339" s="60"/>
      <c r="IN339" s="60"/>
      <c r="IO339" s="60"/>
      <c r="IP339" s="60"/>
      <c r="IQ339" s="60"/>
      <c r="IR339" s="60"/>
      <c r="IS339" s="60"/>
      <c r="IT339" s="60"/>
      <c r="IU339" s="60"/>
      <c r="IV339" s="60"/>
    </row>
    <row r="340" spans="1:256" x14ac:dyDescent="0.25">
      <c r="A340" s="7"/>
      <c r="B340" s="59"/>
      <c r="C340" s="59"/>
      <c r="D340" s="59"/>
      <c r="E340" s="59"/>
      <c r="F340" s="59"/>
      <c r="G340" s="59"/>
      <c r="H340" s="7"/>
      <c r="I340" s="7"/>
      <c r="J340" s="7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60"/>
      <c r="GX340" s="60"/>
      <c r="GY340" s="60"/>
      <c r="GZ340" s="60"/>
      <c r="HA340" s="60"/>
      <c r="HB340" s="60"/>
      <c r="HC340" s="60"/>
      <c r="HD340" s="60"/>
      <c r="HE340" s="60"/>
      <c r="HF340" s="60"/>
      <c r="HG340" s="60"/>
      <c r="HH340" s="60"/>
      <c r="HI340" s="60"/>
      <c r="HJ340" s="60"/>
      <c r="HK340" s="60"/>
      <c r="HL340" s="60"/>
      <c r="HM340" s="60"/>
      <c r="HN340" s="60"/>
      <c r="HO340" s="60"/>
      <c r="HP340" s="60"/>
      <c r="HQ340" s="60"/>
      <c r="HR340" s="60"/>
      <c r="HS340" s="60"/>
      <c r="HT340" s="60"/>
      <c r="HU340" s="60"/>
      <c r="HV340" s="60"/>
      <c r="HW340" s="60"/>
      <c r="HX340" s="60"/>
      <c r="HY340" s="60"/>
      <c r="HZ340" s="60"/>
      <c r="IA340" s="60"/>
      <c r="IB340" s="60"/>
      <c r="IC340" s="60"/>
      <c r="ID340" s="60"/>
      <c r="IE340" s="60"/>
      <c r="IF340" s="60"/>
      <c r="IG340" s="60"/>
      <c r="IH340" s="60"/>
      <c r="II340" s="60"/>
      <c r="IJ340" s="60"/>
      <c r="IK340" s="60"/>
      <c r="IL340" s="60"/>
      <c r="IM340" s="60"/>
      <c r="IN340" s="60"/>
      <c r="IO340" s="60"/>
      <c r="IP340" s="60"/>
      <c r="IQ340" s="60"/>
      <c r="IR340" s="60"/>
      <c r="IS340" s="60"/>
      <c r="IT340" s="60"/>
      <c r="IU340" s="60"/>
      <c r="IV340" s="60"/>
    </row>
    <row r="341" spans="1:256" x14ac:dyDescent="0.25">
      <c r="A341" s="7"/>
      <c r="B341" s="59"/>
      <c r="C341" s="59"/>
      <c r="D341" s="59"/>
      <c r="E341" s="59"/>
      <c r="F341" s="59"/>
      <c r="G341" s="59"/>
      <c r="H341" s="7"/>
      <c r="I341" s="7"/>
      <c r="J341" s="7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0"/>
      <c r="GX341" s="60"/>
      <c r="GY341" s="60"/>
      <c r="GZ341" s="60"/>
      <c r="HA341" s="60"/>
      <c r="HB341" s="60"/>
      <c r="HC341" s="60"/>
      <c r="HD341" s="60"/>
      <c r="HE341" s="60"/>
      <c r="HF341" s="60"/>
      <c r="HG341" s="60"/>
      <c r="HH341" s="60"/>
      <c r="HI341" s="60"/>
      <c r="HJ341" s="60"/>
      <c r="HK341" s="60"/>
      <c r="HL341" s="60"/>
      <c r="HM341" s="60"/>
      <c r="HN341" s="60"/>
      <c r="HO341" s="60"/>
      <c r="HP341" s="60"/>
      <c r="HQ341" s="60"/>
      <c r="HR341" s="60"/>
      <c r="HS341" s="60"/>
      <c r="HT341" s="60"/>
      <c r="HU341" s="60"/>
      <c r="HV341" s="60"/>
      <c r="HW341" s="60"/>
      <c r="HX341" s="60"/>
      <c r="HY341" s="60"/>
      <c r="HZ341" s="60"/>
      <c r="IA341" s="60"/>
      <c r="IB341" s="60"/>
      <c r="IC341" s="60"/>
      <c r="ID341" s="60"/>
      <c r="IE341" s="60"/>
      <c r="IF341" s="60"/>
      <c r="IG341" s="60"/>
      <c r="IH341" s="60"/>
      <c r="II341" s="60"/>
      <c r="IJ341" s="60"/>
      <c r="IK341" s="60"/>
      <c r="IL341" s="60"/>
      <c r="IM341" s="60"/>
      <c r="IN341" s="60"/>
      <c r="IO341" s="60"/>
      <c r="IP341" s="60"/>
      <c r="IQ341" s="60"/>
      <c r="IR341" s="60"/>
      <c r="IS341" s="60"/>
      <c r="IT341" s="60"/>
      <c r="IU341" s="60"/>
      <c r="IV341" s="60"/>
    </row>
    <row r="342" spans="1:256" x14ac:dyDescent="0.25">
      <c r="A342" s="7"/>
      <c r="B342" s="59"/>
      <c r="C342" s="59"/>
      <c r="D342" s="59"/>
      <c r="E342" s="59"/>
      <c r="F342" s="59"/>
      <c r="G342" s="59"/>
      <c r="H342" s="7"/>
      <c r="I342" s="7"/>
      <c r="J342" s="7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0"/>
      <c r="GX342" s="60"/>
      <c r="GY342" s="60"/>
      <c r="GZ342" s="60"/>
      <c r="HA342" s="60"/>
      <c r="HB342" s="60"/>
      <c r="HC342" s="60"/>
      <c r="HD342" s="60"/>
      <c r="HE342" s="60"/>
      <c r="HF342" s="60"/>
      <c r="HG342" s="60"/>
      <c r="HH342" s="60"/>
      <c r="HI342" s="60"/>
      <c r="HJ342" s="60"/>
      <c r="HK342" s="60"/>
      <c r="HL342" s="60"/>
      <c r="HM342" s="60"/>
      <c r="HN342" s="60"/>
      <c r="HO342" s="60"/>
      <c r="HP342" s="60"/>
      <c r="HQ342" s="60"/>
      <c r="HR342" s="60"/>
      <c r="HS342" s="60"/>
      <c r="HT342" s="60"/>
      <c r="HU342" s="60"/>
      <c r="HV342" s="60"/>
      <c r="HW342" s="60"/>
      <c r="HX342" s="60"/>
      <c r="HY342" s="60"/>
      <c r="HZ342" s="60"/>
      <c r="IA342" s="60"/>
      <c r="IB342" s="60"/>
      <c r="IC342" s="60"/>
      <c r="ID342" s="60"/>
      <c r="IE342" s="60"/>
      <c r="IF342" s="60"/>
      <c r="IG342" s="60"/>
      <c r="IH342" s="60"/>
      <c r="II342" s="60"/>
      <c r="IJ342" s="60"/>
      <c r="IK342" s="60"/>
      <c r="IL342" s="60"/>
      <c r="IM342" s="60"/>
      <c r="IN342" s="60"/>
      <c r="IO342" s="60"/>
      <c r="IP342" s="60"/>
      <c r="IQ342" s="60"/>
      <c r="IR342" s="60"/>
      <c r="IS342" s="60"/>
      <c r="IT342" s="60"/>
      <c r="IU342" s="60"/>
      <c r="IV342" s="60"/>
    </row>
    <row r="343" spans="1:256" x14ac:dyDescent="0.25">
      <c r="A343" s="7"/>
      <c r="B343" s="59"/>
      <c r="C343" s="59"/>
      <c r="D343" s="59"/>
      <c r="E343" s="59"/>
      <c r="F343" s="59"/>
      <c r="G343" s="59"/>
      <c r="H343" s="7"/>
      <c r="I343" s="7"/>
      <c r="J343" s="7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60"/>
      <c r="GX343" s="60"/>
      <c r="GY343" s="60"/>
      <c r="GZ343" s="60"/>
      <c r="HA343" s="60"/>
      <c r="HB343" s="60"/>
      <c r="HC343" s="60"/>
      <c r="HD343" s="60"/>
      <c r="HE343" s="60"/>
      <c r="HF343" s="60"/>
      <c r="HG343" s="60"/>
      <c r="HH343" s="60"/>
      <c r="HI343" s="60"/>
      <c r="HJ343" s="60"/>
      <c r="HK343" s="60"/>
      <c r="HL343" s="60"/>
      <c r="HM343" s="60"/>
      <c r="HN343" s="60"/>
      <c r="HO343" s="60"/>
      <c r="HP343" s="60"/>
      <c r="HQ343" s="60"/>
      <c r="HR343" s="60"/>
      <c r="HS343" s="60"/>
      <c r="HT343" s="60"/>
      <c r="HU343" s="60"/>
      <c r="HV343" s="60"/>
      <c r="HW343" s="60"/>
      <c r="HX343" s="60"/>
      <c r="HY343" s="60"/>
      <c r="HZ343" s="60"/>
      <c r="IA343" s="60"/>
      <c r="IB343" s="60"/>
      <c r="IC343" s="60"/>
      <c r="ID343" s="60"/>
      <c r="IE343" s="60"/>
      <c r="IF343" s="60"/>
      <c r="IG343" s="60"/>
      <c r="IH343" s="60"/>
      <c r="II343" s="60"/>
      <c r="IJ343" s="60"/>
      <c r="IK343" s="60"/>
      <c r="IL343" s="60"/>
      <c r="IM343" s="60"/>
      <c r="IN343" s="60"/>
      <c r="IO343" s="60"/>
      <c r="IP343" s="60"/>
      <c r="IQ343" s="60"/>
      <c r="IR343" s="60"/>
      <c r="IS343" s="60"/>
      <c r="IT343" s="60"/>
      <c r="IU343" s="60"/>
      <c r="IV343" s="60"/>
    </row>
    <row r="344" spans="1:256" x14ac:dyDescent="0.25">
      <c r="A344" s="7"/>
      <c r="B344" s="59"/>
      <c r="C344" s="59"/>
      <c r="D344" s="59"/>
      <c r="E344" s="59"/>
      <c r="F344" s="59"/>
      <c r="G344" s="59"/>
      <c r="H344" s="7"/>
      <c r="I344" s="7"/>
      <c r="J344" s="7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0"/>
      <c r="GX344" s="60"/>
      <c r="GY344" s="60"/>
      <c r="GZ344" s="60"/>
      <c r="HA344" s="60"/>
      <c r="HB344" s="60"/>
      <c r="HC344" s="60"/>
      <c r="HD344" s="60"/>
      <c r="HE344" s="60"/>
      <c r="HF344" s="60"/>
      <c r="HG344" s="60"/>
      <c r="HH344" s="60"/>
      <c r="HI344" s="60"/>
      <c r="HJ344" s="60"/>
      <c r="HK344" s="60"/>
      <c r="HL344" s="60"/>
      <c r="HM344" s="60"/>
      <c r="HN344" s="60"/>
      <c r="HO344" s="60"/>
      <c r="HP344" s="60"/>
      <c r="HQ344" s="60"/>
      <c r="HR344" s="60"/>
      <c r="HS344" s="60"/>
      <c r="HT344" s="60"/>
      <c r="HU344" s="60"/>
      <c r="HV344" s="60"/>
      <c r="HW344" s="60"/>
      <c r="HX344" s="60"/>
      <c r="HY344" s="60"/>
      <c r="HZ344" s="60"/>
      <c r="IA344" s="60"/>
      <c r="IB344" s="60"/>
      <c r="IC344" s="60"/>
      <c r="ID344" s="60"/>
      <c r="IE344" s="60"/>
      <c r="IF344" s="60"/>
      <c r="IG344" s="60"/>
      <c r="IH344" s="60"/>
      <c r="II344" s="60"/>
      <c r="IJ344" s="60"/>
      <c r="IK344" s="60"/>
      <c r="IL344" s="60"/>
      <c r="IM344" s="60"/>
      <c r="IN344" s="60"/>
      <c r="IO344" s="60"/>
      <c r="IP344" s="60"/>
      <c r="IQ344" s="60"/>
      <c r="IR344" s="60"/>
      <c r="IS344" s="60"/>
      <c r="IT344" s="60"/>
      <c r="IU344" s="60"/>
      <c r="IV344" s="60"/>
    </row>
    <row r="345" spans="1:256" x14ac:dyDescent="0.25">
      <c r="A345" s="7"/>
      <c r="B345" s="59"/>
      <c r="C345" s="59"/>
      <c r="D345" s="59"/>
      <c r="E345" s="59"/>
      <c r="F345" s="59"/>
      <c r="G345" s="59"/>
      <c r="H345" s="7"/>
      <c r="I345" s="7"/>
      <c r="J345" s="7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60"/>
      <c r="GX345" s="60"/>
      <c r="GY345" s="60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  <c r="HM345" s="60"/>
      <c r="HN345" s="60"/>
      <c r="HO345" s="60"/>
      <c r="HP345" s="60"/>
      <c r="HQ345" s="60"/>
      <c r="HR345" s="60"/>
      <c r="HS345" s="60"/>
      <c r="HT345" s="60"/>
      <c r="HU345" s="60"/>
      <c r="HV345" s="60"/>
      <c r="HW345" s="60"/>
      <c r="HX345" s="60"/>
      <c r="HY345" s="60"/>
      <c r="HZ345" s="60"/>
      <c r="IA345" s="60"/>
      <c r="IB345" s="60"/>
      <c r="IC345" s="60"/>
      <c r="ID345" s="60"/>
      <c r="IE345" s="60"/>
      <c r="IF345" s="60"/>
      <c r="IG345" s="60"/>
      <c r="IH345" s="60"/>
      <c r="II345" s="60"/>
      <c r="IJ345" s="60"/>
      <c r="IK345" s="60"/>
      <c r="IL345" s="60"/>
      <c r="IM345" s="60"/>
      <c r="IN345" s="60"/>
      <c r="IO345" s="60"/>
      <c r="IP345" s="60"/>
      <c r="IQ345" s="60"/>
      <c r="IR345" s="60"/>
      <c r="IS345" s="60"/>
      <c r="IT345" s="60"/>
      <c r="IU345" s="60"/>
      <c r="IV345" s="60"/>
    </row>
    <row r="346" spans="1:256" x14ac:dyDescent="0.25">
      <c r="A346" s="7"/>
      <c r="B346" s="59"/>
      <c r="C346" s="59"/>
      <c r="D346" s="59"/>
      <c r="E346" s="59"/>
      <c r="F346" s="59"/>
      <c r="G346" s="59"/>
      <c r="H346" s="7"/>
      <c r="I346" s="7"/>
      <c r="J346" s="7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60"/>
      <c r="GX346" s="60"/>
      <c r="GY346" s="60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60"/>
      <c r="HM346" s="60"/>
      <c r="HN346" s="60"/>
      <c r="HO346" s="60"/>
      <c r="HP346" s="60"/>
      <c r="HQ346" s="60"/>
      <c r="HR346" s="60"/>
      <c r="HS346" s="60"/>
      <c r="HT346" s="60"/>
      <c r="HU346" s="60"/>
      <c r="HV346" s="60"/>
      <c r="HW346" s="60"/>
      <c r="HX346" s="60"/>
      <c r="HY346" s="60"/>
      <c r="HZ346" s="60"/>
      <c r="IA346" s="60"/>
      <c r="IB346" s="60"/>
      <c r="IC346" s="60"/>
      <c r="ID346" s="60"/>
      <c r="IE346" s="60"/>
      <c r="IF346" s="60"/>
      <c r="IG346" s="60"/>
      <c r="IH346" s="60"/>
      <c r="II346" s="60"/>
      <c r="IJ346" s="60"/>
      <c r="IK346" s="60"/>
      <c r="IL346" s="60"/>
      <c r="IM346" s="60"/>
      <c r="IN346" s="60"/>
      <c r="IO346" s="60"/>
      <c r="IP346" s="60"/>
      <c r="IQ346" s="60"/>
      <c r="IR346" s="60"/>
      <c r="IS346" s="60"/>
      <c r="IT346" s="60"/>
      <c r="IU346" s="60"/>
      <c r="IV346" s="60"/>
    </row>
    <row r="347" spans="1:256" x14ac:dyDescent="0.25">
      <c r="A347" s="7"/>
      <c r="B347" s="59"/>
      <c r="C347" s="59"/>
      <c r="D347" s="59"/>
      <c r="E347" s="59"/>
      <c r="F347" s="59"/>
      <c r="G347" s="59"/>
      <c r="H347" s="7"/>
      <c r="I347" s="7"/>
      <c r="J347" s="7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60"/>
      <c r="GX347" s="60"/>
      <c r="GY347" s="60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  <c r="HM347" s="60"/>
      <c r="HN347" s="60"/>
      <c r="HO347" s="60"/>
      <c r="HP347" s="60"/>
      <c r="HQ347" s="60"/>
      <c r="HR347" s="60"/>
      <c r="HS347" s="60"/>
      <c r="HT347" s="60"/>
      <c r="HU347" s="60"/>
      <c r="HV347" s="60"/>
      <c r="HW347" s="60"/>
      <c r="HX347" s="60"/>
      <c r="HY347" s="60"/>
      <c r="HZ347" s="60"/>
      <c r="IA347" s="60"/>
      <c r="IB347" s="60"/>
      <c r="IC347" s="60"/>
      <c r="ID347" s="60"/>
      <c r="IE347" s="60"/>
      <c r="IF347" s="60"/>
      <c r="IG347" s="60"/>
      <c r="IH347" s="60"/>
      <c r="II347" s="60"/>
      <c r="IJ347" s="60"/>
      <c r="IK347" s="60"/>
      <c r="IL347" s="60"/>
      <c r="IM347" s="60"/>
      <c r="IN347" s="60"/>
      <c r="IO347" s="60"/>
      <c r="IP347" s="60"/>
      <c r="IQ347" s="60"/>
      <c r="IR347" s="60"/>
      <c r="IS347" s="60"/>
      <c r="IT347" s="60"/>
      <c r="IU347" s="60"/>
      <c r="IV347" s="60"/>
    </row>
    <row r="348" spans="1:256" x14ac:dyDescent="0.25">
      <c r="A348" s="7"/>
      <c r="B348" s="59"/>
      <c r="C348" s="59"/>
      <c r="D348" s="59"/>
      <c r="E348" s="59"/>
      <c r="F348" s="59"/>
      <c r="G348" s="59"/>
      <c r="H348" s="7"/>
      <c r="I348" s="7"/>
      <c r="J348" s="7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60"/>
      <c r="GX348" s="60"/>
      <c r="GY348" s="60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60"/>
      <c r="HM348" s="60"/>
      <c r="HN348" s="60"/>
      <c r="HO348" s="60"/>
      <c r="HP348" s="60"/>
      <c r="HQ348" s="60"/>
      <c r="HR348" s="60"/>
      <c r="HS348" s="60"/>
      <c r="HT348" s="60"/>
      <c r="HU348" s="60"/>
      <c r="HV348" s="60"/>
      <c r="HW348" s="60"/>
      <c r="HX348" s="60"/>
      <c r="HY348" s="60"/>
      <c r="HZ348" s="60"/>
      <c r="IA348" s="60"/>
      <c r="IB348" s="60"/>
      <c r="IC348" s="60"/>
      <c r="ID348" s="60"/>
      <c r="IE348" s="60"/>
      <c r="IF348" s="60"/>
      <c r="IG348" s="60"/>
      <c r="IH348" s="60"/>
      <c r="II348" s="60"/>
      <c r="IJ348" s="60"/>
      <c r="IK348" s="60"/>
      <c r="IL348" s="60"/>
      <c r="IM348" s="60"/>
      <c r="IN348" s="60"/>
      <c r="IO348" s="60"/>
      <c r="IP348" s="60"/>
      <c r="IQ348" s="60"/>
      <c r="IR348" s="60"/>
      <c r="IS348" s="60"/>
      <c r="IT348" s="60"/>
      <c r="IU348" s="60"/>
      <c r="IV348" s="60"/>
    </row>
    <row r="349" spans="1:256" x14ac:dyDescent="0.25">
      <c r="A349" s="7"/>
      <c r="B349" s="59"/>
      <c r="C349" s="59"/>
      <c r="D349" s="59"/>
      <c r="E349" s="59"/>
      <c r="F349" s="59"/>
      <c r="G349" s="59"/>
      <c r="H349" s="7"/>
      <c r="I349" s="7"/>
      <c r="J349" s="7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0"/>
      <c r="GX349" s="60"/>
      <c r="GY349" s="60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  <c r="HM349" s="60"/>
      <c r="HN349" s="60"/>
      <c r="HO349" s="60"/>
      <c r="HP349" s="60"/>
      <c r="HQ349" s="60"/>
      <c r="HR349" s="60"/>
      <c r="HS349" s="60"/>
      <c r="HT349" s="60"/>
      <c r="HU349" s="60"/>
      <c r="HV349" s="60"/>
      <c r="HW349" s="60"/>
      <c r="HX349" s="60"/>
      <c r="HY349" s="60"/>
      <c r="HZ349" s="60"/>
      <c r="IA349" s="60"/>
      <c r="IB349" s="60"/>
      <c r="IC349" s="60"/>
      <c r="ID349" s="60"/>
      <c r="IE349" s="60"/>
      <c r="IF349" s="60"/>
      <c r="IG349" s="60"/>
      <c r="IH349" s="60"/>
      <c r="II349" s="60"/>
      <c r="IJ349" s="60"/>
      <c r="IK349" s="60"/>
      <c r="IL349" s="60"/>
      <c r="IM349" s="60"/>
      <c r="IN349" s="60"/>
      <c r="IO349" s="60"/>
      <c r="IP349" s="60"/>
      <c r="IQ349" s="60"/>
      <c r="IR349" s="60"/>
      <c r="IS349" s="60"/>
      <c r="IT349" s="60"/>
      <c r="IU349" s="60"/>
      <c r="IV349" s="60"/>
    </row>
    <row r="350" spans="1:256" x14ac:dyDescent="0.25">
      <c r="A350" s="7"/>
      <c r="B350" s="59"/>
      <c r="C350" s="59"/>
      <c r="D350" s="59"/>
      <c r="E350" s="59"/>
      <c r="F350" s="59"/>
      <c r="G350" s="59"/>
      <c r="H350" s="7"/>
      <c r="I350" s="7"/>
      <c r="J350" s="7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0"/>
      <c r="GX350" s="60"/>
      <c r="GY350" s="60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  <c r="HM350" s="60"/>
      <c r="HN350" s="60"/>
      <c r="HO350" s="60"/>
      <c r="HP350" s="60"/>
      <c r="HQ350" s="60"/>
      <c r="HR350" s="60"/>
      <c r="HS350" s="60"/>
      <c r="HT350" s="60"/>
      <c r="HU350" s="60"/>
      <c r="HV350" s="60"/>
      <c r="HW350" s="60"/>
      <c r="HX350" s="60"/>
      <c r="HY350" s="60"/>
      <c r="HZ350" s="60"/>
      <c r="IA350" s="60"/>
      <c r="IB350" s="60"/>
      <c r="IC350" s="60"/>
      <c r="ID350" s="60"/>
      <c r="IE350" s="60"/>
      <c r="IF350" s="60"/>
      <c r="IG350" s="60"/>
      <c r="IH350" s="60"/>
      <c r="II350" s="60"/>
      <c r="IJ350" s="60"/>
      <c r="IK350" s="60"/>
      <c r="IL350" s="60"/>
      <c r="IM350" s="60"/>
      <c r="IN350" s="60"/>
      <c r="IO350" s="60"/>
      <c r="IP350" s="60"/>
      <c r="IQ350" s="60"/>
      <c r="IR350" s="60"/>
      <c r="IS350" s="60"/>
      <c r="IT350" s="60"/>
      <c r="IU350" s="60"/>
      <c r="IV350" s="60"/>
    </row>
    <row r="351" spans="1:256" x14ac:dyDescent="0.25">
      <c r="A351" s="7"/>
      <c r="B351" s="59"/>
      <c r="C351" s="59"/>
      <c r="D351" s="59"/>
      <c r="E351" s="59"/>
      <c r="F351" s="59"/>
      <c r="G351" s="59"/>
      <c r="H351" s="7"/>
      <c r="I351" s="7"/>
      <c r="J351" s="7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0"/>
      <c r="GX351" s="60"/>
      <c r="GY351" s="60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  <c r="HM351" s="60"/>
      <c r="HN351" s="60"/>
      <c r="HO351" s="60"/>
      <c r="HP351" s="60"/>
      <c r="HQ351" s="60"/>
      <c r="HR351" s="60"/>
      <c r="HS351" s="60"/>
      <c r="HT351" s="60"/>
      <c r="HU351" s="60"/>
      <c r="HV351" s="60"/>
      <c r="HW351" s="60"/>
      <c r="HX351" s="60"/>
      <c r="HY351" s="60"/>
      <c r="HZ351" s="60"/>
      <c r="IA351" s="60"/>
      <c r="IB351" s="60"/>
      <c r="IC351" s="60"/>
      <c r="ID351" s="60"/>
      <c r="IE351" s="60"/>
      <c r="IF351" s="60"/>
      <c r="IG351" s="60"/>
      <c r="IH351" s="60"/>
      <c r="II351" s="60"/>
      <c r="IJ351" s="60"/>
      <c r="IK351" s="60"/>
      <c r="IL351" s="60"/>
      <c r="IM351" s="60"/>
      <c r="IN351" s="60"/>
      <c r="IO351" s="60"/>
      <c r="IP351" s="60"/>
      <c r="IQ351" s="60"/>
      <c r="IR351" s="60"/>
      <c r="IS351" s="60"/>
      <c r="IT351" s="60"/>
      <c r="IU351" s="60"/>
      <c r="IV351" s="60"/>
    </row>
    <row r="352" spans="1:256" x14ac:dyDescent="0.25">
      <c r="A352" s="7"/>
      <c r="B352" s="59"/>
      <c r="C352" s="59"/>
      <c r="D352" s="59"/>
      <c r="E352" s="59"/>
      <c r="F352" s="59"/>
      <c r="G352" s="59"/>
      <c r="H352" s="7"/>
      <c r="I352" s="7"/>
      <c r="J352" s="7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GT352" s="60"/>
      <c r="GU352" s="60"/>
      <c r="GV352" s="60"/>
      <c r="GW352" s="60"/>
      <c r="GX352" s="60"/>
      <c r="GY352" s="60"/>
      <c r="GZ352" s="60"/>
      <c r="HA352" s="60"/>
      <c r="HB352" s="60"/>
      <c r="HC352" s="60"/>
      <c r="HD352" s="60"/>
      <c r="HE352" s="60"/>
      <c r="HF352" s="60"/>
      <c r="HG352" s="60"/>
      <c r="HH352" s="60"/>
      <c r="HI352" s="60"/>
      <c r="HJ352" s="60"/>
      <c r="HK352" s="60"/>
      <c r="HL352" s="60"/>
      <c r="HM352" s="60"/>
      <c r="HN352" s="60"/>
      <c r="HO352" s="60"/>
      <c r="HP352" s="60"/>
      <c r="HQ352" s="60"/>
      <c r="HR352" s="60"/>
      <c r="HS352" s="60"/>
      <c r="HT352" s="60"/>
      <c r="HU352" s="60"/>
      <c r="HV352" s="60"/>
      <c r="HW352" s="60"/>
      <c r="HX352" s="60"/>
      <c r="HY352" s="60"/>
      <c r="HZ352" s="60"/>
      <c r="IA352" s="60"/>
      <c r="IB352" s="60"/>
      <c r="IC352" s="60"/>
      <c r="ID352" s="60"/>
      <c r="IE352" s="60"/>
      <c r="IF352" s="60"/>
      <c r="IG352" s="60"/>
      <c r="IH352" s="60"/>
      <c r="II352" s="60"/>
      <c r="IJ352" s="60"/>
      <c r="IK352" s="60"/>
      <c r="IL352" s="60"/>
      <c r="IM352" s="60"/>
      <c r="IN352" s="60"/>
      <c r="IO352" s="60"/>
      <c r="IP352" s="60"/>
      <c r="IQ352" s="60"/>
      <c r="IR352" s="60"/>
      <c r="IS352" s="60"/>
      <c r="IT352" s="60"/>
      <c r="IU352" s="60"/>
      <c r="IV352" s="60"/>
    </row>
    <row r="353" spans="1:256" x14ac:dyDescent="0.25">
      <c r="A353" s="7"/>
      <c r="B353" s="59"/>
      <c r="C353" s="59"/>
      <c r="D353" s="59"/>
      <c r="E353" s="59"/>
      <c r="F353" s="59"/>
      <c r="G353" s="59"/>
      <c r="H353" s="7"/>
      <c r="I353" s="7"/>
      <c r="J353" s="7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GT353" s="60"/>
      <c r="GU353" s="60"/>
      <c r="GV353" s="60"/>
      <c r="GW353" s="60"/>
      <c r="GX353" s="60"/>
      <c r="GY353" s="60"/>
      <c r="GZ353" s="60"/>
      <c r="HA353" s="60"/>
      <c r="HB353" s="60"/>
      <c r="HC353" s="60"/>
      <c r="HD353" s="60"/>
      <c r="HE353" s="60"/>
      <c r="HF353" s="60"/>
      <c r="HG353" s="60"/>
      <c r="HH353" s="60"/>
      <c r="HI353" s="60"/>
      <c r="HJ353" s="60"/>
      <c r="HK353" s="60"/>
      <c r="HL353" s="60"/>
      <c r="HM353" s="60"/>
      <c r="HN353" s="60"/>
      <c r="HO353" s="60"/>
      <c r="HP353" s="60"/>
      <c r="HQ353" s="60"/>
      <c r="HR353" s="60"/>
      <c r="HS353" s="60"/>
      <c r="HT353" s="60"/>
      <c r="HU353" s="60"/>
      <c r="HV353" s="60"/>
      <c r="HW353" s="60"/>
      <c r="HX353" s="60"/>
      <c r="HY353" s="60"/>
      <c r="HZ353" s="60"/>
      <c r="IA353" s="60"/>
      <c r="IB353" s="60"/>
      <c r="IC353" s="60"/>
      <c r="ID353" s="60"/>
      <c r="IE353" s="60"/>
      <c r="IF353" s="60"/>
      <c r="IG353" s="60"/>
      <c r="IH353" s="60"/>
      <c r="II353" s="60"/>
      <c r="IJ353" s="60"/>
      <c r="IK353" s="60"/>
      <c r="IL353" s="60"/>
      <c r="IM353" s="60"/>
      <c r="IN353" s="60"/>
      <c r="IO353" s="60"/>
      <c r="IP353" s="60"/>
      <c r="IQ353" s="60"/>
      <c r="IR353" s="60"/>
      <c r="IS353" s="60"/>
      <c r="IT353" s="60"/>
      <c r="IU353" s="60"/>
      <c r="IV353" s="60"/>
    </row>
    <row r="354" spans="1:256" x14ac:dyDescent="0.25">
      <c r="A354" s="7"/>
      <c r="B354" s="59"/>
      <c r="C354" s="59"/>
      <c r="D354" s="59"/>
      <c r="E354" s="59"/>
      <c r="F354" s="59"/>
      <c r="G354" s="59"/>
      <c r="H354" s="7"/>
      <c r="I354" s="7"/>
      <c r="J354" s="7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  <c r="GF354" s="60"/>
      <c r="GG354" s="60"/>
      <c r="GH354" s="60"/>
      <c r="GI354" s="60"/>
      <c r="GJ354" s="60"/>
      <c r="GK354" s="60"/>
      <c r="GL354" s="60"/>
      <c r="GM354" s="60"/>
      <c r="GN354" s="60"/>
      <c r="GO354" s="60"/>
      <c r="GP354" s="60"/>
      <c r="GQ354" s="60"/>
      <c r="GR354" s="60"/>
      <c r="GS354" s="60"/>
      <c r="GT354" s="60"/>
      <c r="GU354" s="60"/>
      <c r="GV354" s="60"/>
      <c r="GW354" s="60"/>
      <c r="GX354" s="60"/>
      <c r="GY354" s="60"/>
      <c r="GZ354" s="60"/>
      <c r="HA354" s="60"/>
      <c r="HB354" s="60"/>
      <c r="HC354" s="60"/>
      <c r="HD354" s="60"/>
      <c r="HE354" s="60"/>
      <c r="HF354" s="60"/>
      <c r="HG354" s="60"/>
      <c r="HH354" s="60"/>
      <c r="HI354" s="60"/>
      <c r="HJ354" s="60"/>
      <c r="HK354" s="60"/>
      <c r="HL354" s="60"/>
      <c r="HM354" s="60"/>
      <c r="HN354" s="60"/>
      <c r="HO354" s="60"/>
      <c r="HP354" s="60"/>
      <c r="HQ354" s="60"/>
      <c r="HR354" s="60"/>
      <c r="HS354" s="60"/>
      <c r="HT354" s="60"/>
      <c r="HU354" s="60"/>
      <c r="HV354" s="60"/>
      <c r="HW354" s="60"/>
      <c r="HX354" s="60"/>
      <c r="HY354" s="60"/>
      <c r="HZ354" s="60"/>
      <c r="IA354" s="60"/>
      <c r="IB354" s="60"/>
      <c r="IC354" s="60"/>
      <c r="ID354" s="60"/>
      <c r="IE354" s="60"/>
      <c r="IF354" s="60"/>
      <c r="IG354" s="60"/>
      <c r="IH354" s="60"/>
      <c r="II354" s="60"/>
      <c r="IJ354" s="60"/>
      <c r="IK354" s="60"/>
      <c r="IL354" s="60"/>
      <c r="IM354" s="60"/>
      <c r="IN354" s="60"/>
      <c r="IO354" s="60"/>
      <c r="IP354" s="60"/>
      <c r="IQ354" s="60"/>
      <c r="IR354" s="60"/>
      <c r="IS354" s="60"/>
      <c r="IT354" s="60"/>
      <c r="IU354" s="60"/>
      <c r="IV354" s="60"/>
    </row>
    <row r="355" spans="1:256" x14ac:dyDescent="0.25">
      <c r="A355" s="7"/>
      <c r="B355" s="59"/>
      <c r="C355" s="59"/>
      <c r="D355" s="59"/>
      <c r="E355" s="59"/>
      <c r="F355" s="59"/>
      <c r="G355" s="59"/>
      <c r="H355" s="7"/>
      <c r="I355" s="7"/>
      <c r="J355" s="7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  <c r="GF355" s="60"/>
      <c r="GG355" s="60"/>
      <c r="GH355" s="60"/>
      <c r="GI355" s="60"/>
      <c r="GJ355" s="60"/>
      <c r="GK355" s="60"/>
      <c r="GL355" s="60"/>
      <c r="GM355" s="60"/>
      <c r="GN355" s="60"/>
      <c r="GO355" s="60"/>
      <c r="GP355" s="60"/>
      <c r="GQ355" s="60"/>
      <c r="GR355" s="60"/>
      <c r="GS355" s="60"/>
      <c r="GT355" s="60"/>
      <c r="GU355" s="60"/>
      <c r="GV355" s="60"/>
      <c r="GW355" s="60"/>
      <c r="GX355" s="60"/>
      <c r="GY355" s="60"/>
      <c r="GZ355" s="60"/>
      <c r="HA355" s="60"/>
      <c r="HB355" s="60"/>
      <c r="HC355" s="60"/>
      <c r="HD355" s="60"/>
      <c r="HE355" s="60"/>
      <c r="HF355" s="60"/>
      <c r="HG355" s="60"/>
      <c r="HH355" s="60"/>
      <c r="HI355" s="60"/>
      <c r="HJ355" s="60"/>
      <c r="HK355" s="60"/>
      <c r="HL355" s="60"/>
      <c r="HM355" s="60"/>
      <c r="HN355" s="60"/>
      <c r="HO355" s="60"/>
      <c r="HP355" s="60"/>
      <c r="HQ355" s="60"/>
      <c r="HR355" s="60"/>
      <c r="HS355" s="60"/>
      <c r="HT355" s="60"/>
      <c r="HU355" s="60"/>
      <c r="HV355" s="60"/>
      <c r="HW355" s="60"/>
      <c r="HX355" s="60"/>
      <c r="HY355" s="60"/>
      <c r="HZ355" s="60"/>
      <c r="IA355" s="60"/>
      <c r="IB355" s="60"/>
      <c r="IC355" s="60"/>
      <c r="ID355" s="60"/>
      <c r="IE355" s="60"/>
      <c r="IF355" s="60"/>
      <c r="IG355" s="60"/>
      <c r="IH355" s="60"/>
      <c r="II355" s="60"/>
      <c r="IJ355" s="60"/>
      <c r="IK355" s="60"/>
      <c r="IL355" s="60"/>
      <c r="IM355" s="60"/>
      <c r="IN355" s="60"/>
      <c r="IO355" s="60"/>
      <c r="IP355" s="60"/>
      <c r="IQ355" s="60"/>
      <c r="IR355" s="60"/>
      <c r="IS355" s="60"/>
      <c r="IT355" s="60"/>
      <c r="IU355" s="60"/>
      <c r="IV355" s="60"/>
    </row>
    <row r="356" spans="1:256" x14ac:dyDescent="0.25">
      <c r="A356" s="7"/>
      <c r="B356" s="59"/>
      <c r="C356" s="59"/>
      <c r="D356" s="59"/>
      <c r="E356" s="59"/>
      <c r="F356" s="59"/>
      <c r="G356" s="59"/>
      <c r="H356" s="7"/>
      <c r="I356" s="7"/>
      <c r="J356" s="7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  <c r="GF356" s="60"/>
      <c r="GG356" s="60"/>
      <c r="GH356" s="60"/>
      <c r="GI356" s="60"/>
      <c r="GJ356" s="60"/>
      <c r="GK356" s="60"/>
      <c r="GL356" s="60"/>
      <c r="GM356" s="60"/>
      <c r="GN356" s="60"/>
      <c r="GO356" s="60"/>
      <c r="GP356" s="60"/>
      <c r="GQ356" s="60"/>
      <c r="GR356" s="60"/>
      <c r="GS356" s="60"/>
      <c r="GT356" s="60"/>
      <c r="GU356" s="60"/>
      <c r="GV356" s="60"/>
      <c r="GW356" s="60"/>
      <c r="GX356" s="60"/>
      <c r="GY356" s="60"/>
      <c r="GZ356" s="60"/>
      <c r="HA356" s="60"/>
      <c r="HB356" s="60"/>
      <c r="HC356" s="60"/>
      <c r="HD356" s="60"/>
      <c r="HE356" s="60"/>
      <c r="HF356" s="60"/>
      <c r="HG356" s="60"/>
      <c r="HH356" s="60"/>
      <c r="HI356" s="60"/>
      <c r="HJ356" s="60"/>
      <c r="HK356" s="60"/>
      <c r="HL356" s="60"/>
      <c r="HM356" s="60"/>
      <c r="HN356" s="60"/>
      <c r="HO356" s="60"/>
      <c r="HP356" s="60"/>
      <c r="HQ356" s="60"/>
      <c r="HR356" s="60"/>
      <c r="HS356" s="60"/>
      <c r="HT356" s="60"/>
      <c r="HU356" s="60"/>
      <c r="HV356" s="60"/>
      <c r="HW356" s="60"/>
      <c r="HX356" s="60"/>
      <c r="HY356" s="60"/>
      <c r="HZ356" s="60"/>
      <c r="IA356" s="60"/>
      <c r="IB356" s="60"/>
      <c r="IC356" s="60"/>
      <c r="ID356" s="60"/>
      <c r="IE356" s="60"/>
      <c r="IF356" s="60"/>
      <c r="IG356" s="60"/>
      <c r="IH356" s="60"/>
      <c r="II356" s="60"/>
      <c r="IJ356" s="60"/>
      <c r="IK356" s="60"/>
      <c r="IL356" s="60"/>
      <c r="IM356" s="60"/>
      <c r="IN356" s="60"/>
      <c r="IO356" s="60"/>
      <c r="IP356" s="60"/>
      <c r="IQ356" s="60"/>
      <c r="IR356" s="60"/>
      <c r="IS356" s="60"/>
      <c r="IT356" s="60"/>
      <c r="IU356" s="60"/>
      <c r="IV356" s="60"/>
    </row>
    <row r="357" spans="1:256" x14ac:dyDescent="0.25">
      <c r="A357" s="7"/>
      <c r="B357" s="59"/>
      <c r="C357" s="59"/>
      <c r="D357" s="59"/>
      <c r="E357" s="59"/>
      <c r="F357" s="59"/>
      <c r="G357" s="59"/>
      <c r="H357" s="7"/>
      <c r="I357" s="7"/>
      <c r="J357" s="7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  <c r="GF357" s="60"/>
      <c r="GG357" s="60"/>
      <c r="GH357" s="60"/>
      <c r="GI357" s="60"/>
      <c r="GJ357" s="60"/>
      <c r="GK357" s="60"/>
      <c r="GL357" s="60"/>
      <c r="GM357" s="60"/>
      <c r="GN357" s="60"/>
      <c r="GO357" s="60"/>
      <c r="GP357" s="60"/>
      <c r="GQ357" s="60"/>
      <c r="GR357" s="60"/>
      <c r="GS357" s="60"/>
      <c r="GT357" s="60"/>
      <c r="GU357" s="60"/>
      <c r="GV357" s="60"/>
      <c r="GW357" s="60"/>
      <c r="GX357" s="60"/>
      <c r="GY357" s="60"/>
      <c r="GZ357" s="60"/>
      <c r="HA357" s="60"/>
      <c r="HB357" s="60"/>
      <c r="HC357" s="60"/>
      <c r="HD357" s="60"/>
      <c r="HE357" s="60"/>
      <c r="HF357" s="60"/>
      <c r="HG357" s="60"/>
      <c r="HH357" s="60"/>
      <c r="HI357" s="60"/>
      <c r="HJ357" s="60"/>
      <c r="HK357" s="60"/>
      <c r="HL357" s="60"/>
      <c r="HM357" s="60"/>
      <c r="HN357" s="60"/>
      <c r="HO357" s="60"/>
      <c r="HP357" s="60"/>
      <c r="HQ357" s="60"/>
      <c r="HR357" s="60"/>
      <c r="HS357" s="60"/>
      <c r="HT357" s="60"/>
      <c r="HU357" s="60"/>
      <c r="HV357" s="60"/>
      <c r="HW357" s="60"/>
      <c r="HX357" s="60"/>
      <c r="HY357" s="60"/>
      <c r="HZ357" s="60"/>
      <c r="IA357" s="60"/>
      <c r="IB357" s="60"/>
      <c r="IC357" s="60"/>
      <c r="ID357" s="60"/>
      <c r="IE357" s="60"/>
      <c r="IF357" s="60"/>
      <c r="IG357" s="60"/>
      <c r="IH357" s="60"/>
      <c r="II357" s="60"/>
      <c r="IJ357" s="60"/>
      <c r="IK357" s="60"/>
      <c r="IL357" s="60"/>
      <c r="IM357" s="60"/>
      <c r="IN357" s="60"/>
      <c r="IO357" s="60"/>
      <c r="IP357" s="60"/>
      <c r="IQ357" s="60"/>
      <c r="IR357" s="60"/>
      <c r="IS357" s="60"/>
      <c r="IT357" s="60"/>
      <c r="IU357" s="60"/>
      <c r="IV357" s="60"/>
    </row>
    <row r="358" spans="1:256" x14ac:dyDescent="0.25">
      <c r="A358" s="7"/>
      <c r="B358" s="59"/>
      <c r="C358" s="59"/>
      <c r="D358" s="59"/>
      <c r="E358" s="59"/>
      <c r="F358" s="59"/>
      <c r="G358" s="59"/>
      <c r="H358" s="7"/>
      <c r="I358" s="7"/>
      <c r="J358" s="7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  <c r="GF358" s="60"/>
      <c r="GG358" s="60"/>
      <c r="GH358" s="60"/>
      <c r="GI358" s="60"/>
      <c r="GJ358" s="60"/>
      <c r="GK358" s="60"/>
      <c r="GL358" s="60"/>
      <c r="GM358" s="60"/>
      <c r="GN358" s="60"/>
      <c r="GO358" s="60"/>
      <c r="GP358" s="60"/>
      <c r="GQ358" s="60"/>
      <c r="GR358" s="60"/>
      <c r="GS358" s="60"/>
      <c r="GT358" s="60"/>
      <c r="GU358" s="60"/>
      <c r="GV358" s="60"/>
      <c r="GW358" s="60"/>
      <c r="GX358" s="60"/>
      <c r="GY358" s="60"/>
      <c r="GZ358" s="60"/>
      <c r="HA358" s="60"/>
      <c r="HB358" s="60"/>
      <c r="HC358" s="60"/>
      <c r="HD358" s="60"/>
      <c r="HE358" s="60"/>
      <c r="HF358" s="60"/>
      <c r="HG358" s="60"/>
      <c r="HH358" s="60"/>
      <c r="HI358" s="60"/>
      <c r="HJ358" s="60"/>
      <c r="HK358" s="60"/>
      <c r="HL358" s="60"/>
      <c r="HM358" s="60"/>
      <c r="HN358" s="60"/>
      <c r="HO358" s="60"/>
      <c r="HP358" s="60"/>
      <c r="HQ358" s="60"/>
      <c r="HR358" s="60"/>
      <c r="HS358" s="60"/>
      <c r="HT358" s="60"/>
      <c r="HU358" s="60"/>
      <c r="HV358" s="60"/>
      <c r="HW358" s="60"/>
      <c r="HX358" s="60"/>
      <c r="HY358" s="60"/>
      <c r="HZ358" s="60"/>
      <c r="IA358" s="60"/>
      <c r="IB358" s="60"/>
      <c r="IC358" s="60"/>
      <c r="ID358" s="60"/>
      <c r="IE358" s="60"/>
      <c r="IF358" s="60"/>
      <c r="IG358" s="60"/>
      <c r="IH358" s="60"/>
      <c r="II358" s="60"/>
      <c r="IJ358" s="60"/>
      <c r="IK358" s="60"/>
      <c r="IL358" s="60"/>
      <c r="IM358" s="60"/>
      <c r="IN358" s="60"/>
      <c r="IO358" s="60"/>
      <c r="IP358" s="60"/>
      <c r="IQ358" s="60"/>
      <c r="IR358" s="60"/>
      <c r="IS358" s="60"/>
      <c r="IT358" s="60"/>
      <c r="IU358" s="60"/>
      <c r="IV358" s="60"/>
    </row>
    <row r="359" spans="1:256" x14ac:dyDescent="0.25">
      <c r="A359" s="7"/>
      <c r="B359" s="59"/>
      <c r="C359" s="59"/>
      <c r="D359" s="59"/>
      <c r="E359" s="59"/>
      <c r="F359" s="59"/>
      <c r="G359" s="59"/>
      <c r="H359" s="7"/>
      <c r="I359" s="7"/>
      <c r="J359" s="7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  <c r="GF359" s="60"/>
      <c r="GG359" s="60"/>
      <c r="GH359" s="60"/>
      <c r="GI359" s="60"/>
      <c r="GJ359" s="60"/>
      <c r="GK359" s="60"/>
      <c r="GL359" s="60"/>
      <c r="GM359" s="60"/>
      <c r="GN359" s="60"/>
      <c r="GO359" s="60"/>
      <c r="GP359" s="60"/>
      <c r="GQ359" s="60"/>
      <c r="GR359" s="60"/>
      <c r="GS359" s="60"/>
      <c r="GT359" s="60"/>
      <c r="GU359" s="60"/>
      <c r="GV359" s="60"/>
      <c r="GW359" s="60"/>
      <c r="GX359" s="60"/>
      <c r="GY359" s="60"/>
      <c r="GZ359" s="60"/>
      <c r="HA359" s="60"/>
      <c r="HB359" s="60"/>
      <c r="HC359" s="60"/>
      <c r="HD359" s="60"/>
      <c r="HE359" s="60"/>
      <c r="HF359" s="60"/>
      <c r="HG359" s="60"/>
      <c r="HH359" s="60"/>
      <c r="HI359" s="60"/>
      <c r="HJ359" s="60"/>
      <c r="HK359" s="60"/>
      <c r="HL359" s="60"/>
      <c r="HM359" s="60"/>
      <c r="HN359" s="60"/>
      <c r="HO359" s="60"/>
      <c r="HP359" s="60"/>
      <c r="HQ359" s="60"/>
      <c r="HR359" s="60"/>
      <c r="HS359" s="60"/>
      <c r="HT359" s="60"/>
      <c r="HU359" s="60"/>
      <c r="HV359" s="60"/>
      <c r="HW359" s="60"/>
      <c r="HX359" s="60"/>
      <c r="HY359" s="60"/>
      <c r="HZ359" s="60"/>
      <c r="IA359" s="60"/>
      <c r="IB359" s="60"/>
      <c r="IC359" s="60"/>
      <c r="ID359" s="60"/>
      <c r="IE359" s="60"/>
      <c r="IF359" s="60"/>
      <c r="IG359" s="60"/>
      <c r="IH359" s="60"/>
      <c r="II359" s="60"/>
      <c r="IJ359" s="60"/>
      <c r="IK359" s="60"/>
      <c r="IL359" s="60"/>
      <c r="IM359" s="60"/>
      <c r="IN359" s="60"/>
      <c r="IO359" s="60"/>
      <c r="IP359" s="60"/>
      <c r="IQ359" s="60"/>
      <c r="IR359" s="60"/>
      <c r="IS359" s="60"/>
      <c r="IT359" s="60"/>
      <c r="IU359" s="60"/>
      <c r="IV359" s="60"/>
    </row>
    <row r="360" spans="1:256" x14ac:dyDescent="0.25">
      <c r="A360" s="7"/>
      <c r="B360" s="59"/>
      <c r="C360" s="59"/>
      <c r="D360" s="59"/>
      <c r="E360" s="59"/>
      <c r="F360" s="59"/>
      <c r="G360" s="59"/>
      <c r="H360" s="7"/>
      <c r="I360" s="7"/>
      <c r="J360" s="7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  <c r="GF360" s="60"/>
      <c r="GG360" s="60"/>
      <c r="GH360" s="60"/>
      <c r="GI360" s="60"/>
      <c r="GJ360" s="60"/>
      <c r="GK360" s="60"/>
      <c r="GL360" s="60"/>
      <c r="GM360" s="60"/>
      <c r="GN360" s="60"/>
      <c r="GO360" s="60"/>
      <c r="GP360" s="60"/>
      <c r="GQ360" s="60"/>
      <c r="GR360" s="60"/>
      <c r="GS360" s="60"/>
      <c r="GT360" s="60"/>
      <c r="GU360" s="60"/>
      <c r="GV360" s="60"/>
      <c r="GW360" s="60"/>
      <c r="GX360" s="60"/>
      <c r="GY360" s="60"/>
      <c r="GZ360" s="60"/>
      <c r="HA360" s="60"/>
      <c r="HB360" s="60"/>
      <c r="HC360" s="60"/>
      <c r="HD360" s="60"/>
      <c r="HE360" s="60"/>
      <c r="HF360" s="60"/>
      <c r="HG360" s="60"/>
      <c r="HH360" s="60"/>
      <c r="HI360" s="60"/>
      <c r="HJ360" s="60"/>
      <c r="HK360" s="60"/>
      <c r="HL360" s="60"/>
      <c r="HM360" s="60"/>
      <c r="HN360" s="60"/>
      <c r="HO360" s="60"/>
      <c r="HP360" s="60"/>
      <c r="HQ360" s="60"/>
      <c r="HR360" s="60"/>
      <c r="HS360" s="60"/>
      <c r="HT360" s="60"/>
      <c r="HU360" s="60"/>
      <c r="HV360" s="60"/>
      <c r="HW360" s="60"/>
      <c r="HX360" s="60"/>
      <c r="HY360" s="60"/>
      <c r="HZ360" s="60"/>
      <c r="IA360" s="60"/>
      <c r="IB360" s="60"/>
      <c r="IC360" s="60"/>
      <c r="ID360" s="60"/>
      <c r="IE360" s="60"/>
      <c r="IF360" s="60"/>
      <c r="IG360" s="60"/>
      <c r="IH360" s="60"/>
      <c r="II360" s="60"/>
      <c r="IJ360" s="60"/>
      <c r="IK360" s="60"/>
      <c r="IL360" s="60"/>
      <c r="IM360" s="60"/>
      <c r="IN360" s="60"/>
      <c r="IO360" s="60"/>
      <c r="IP360" s="60"/>
      <c r="IQ360" s="60"/>
      <c r="IR360" s="60"/>
      <c r="IS360" s="60"/>
      <c r="IT360" s="60"/>
      <c r="IU360" s="60"/>
      <c r="IV360" s="60"/>
    </row>
    <row r="361" spans="1:256" x14ac:dyDescent="0.25">
      <c r="A361" s="7"/>
      <c r="B361" s="59"/>
      <c r="C361" s="59"/>
      <c r="D361" s="59"/>
      <c r="E361" s="59"/>
      <c r="F361" s="59"/>
      <c r="G361" s="59"/>
      <c r="H361" s="7"/>
      <c r="I361" s="7"/>
      <c r="J361" s="7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  <c r="GF361" s="60"/>
      <c r="GG361" s="60"/>
      <c r="GH361" s="60"/>
      <c r="GI361" s="60"/>
      <c r="GJ361" s="60"/>
      <c r="GK361" s="60"/>
      <c r="GL361" s="60"/>
      <c r="GM361" s="60"/>
      <c r="GN361" s="60"/>
      <c r="GO361" s="60"/>
      <c r="GP361" s="60"/>
      <c r="GQ361" s="60"/>
      <c r="GR361" s="60"/>
      <c r="GS361" s="60"/>
      <c r="GT361" s="60"/>
      <c r="GU361" s="60"/>
      <c r="GV361" s="60"/>
      <c r="GW361" s="60"/>
      <c r="GX361" s="60"/>
      <c r="GY361" s="60"/>
      <c r="GZ361" s="60"/>
      <c r="HA361" s="60"/>
      <c r="HB361" s="60"/>
      <c r="HC361" s="60"/>
      <c r="HD361" s="60"/>
      <c r="HE361" s="60"/>
      <c r="HF361" s="60"/>
      <c r="HG361" s="60"/>
      <c r="HH361" s="60"/>
      <c r="HI361" s="60"/>
      <c r="HJ361" s="60"/>
      <c r="HK361" s="60"/>
      <c r="HL361" s="60"/>
      <c r="HM361" s="60"/>
      <c r="HN361" s="60"/>
      <c r="HO361" s="60"/>
      <c r="HP361" s="60"/>
      <c r="HQ361" s="60"/>
      <c r="HR361" s="60"/>
      <c r="HS361" s="60"/>
      <c r="HT361" s="60"/>
      <c r="HU361" s="60"/>
      <c r="HV361" s="60"/>
      <c r="HW361" s="60"/>
      <c r="HX361" s="60"/>
      <c r="HY361" s="60"/>
      <c r="HZ361" s="60"/>
      <c r="IA361" s="60"/>
      <c r="IB361" s="60"/>
      <c r="IC361" s="60"/>
      <c r="ID361" s="60"/>
      <c r="IE361" s="60"/>
      <c r="IF361" s="60"/>
      <c r="IG361" s="60"/>
      <c r="IH361" s="60"/>
      <c r="II361" s="60"/>
      <c r="IJ361" s="60"/>
      <c r="IK361" s="60"/>
      <c r="IL361" s="60"/>
      <c r="IM361" s="60"/>
      <c r="IN361" s="60"/>
      <c r="IO361" s="60"/>
      <c r="IP361" s="60"/>
      <c r="IQ361" s="60"/>
      <c r="IR361" s="60"/>
      <c r="IS361" s="60"/>
      <c r="IT361" s="60"/>
      <c r="IU361" s="60"/>
      <c r="IV361" s="60"/>
    </row>
    <row r="362" spans="1:256" x14ac:dyDescent="0.25">
      <c r="A362" s="7"/>
      <c r="B362" s="59"/>
      <c r="C362" s="59"/>
      <c r="D362" s="59"/>
      <c r="E362" s="59"/>
      <c r="F362" s="59"/>
      <c r="G362" s="59"/>
      <c r="H362" s="7"/>
      <c r="I362" s="7"/>
      <c r="J362" s="7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  <c r="GF362" s="60"/>
      <c r="GG362" s="60"/>
      <c r="GH362" s="60"/>
      <c r="GI362" s="60"/>
      <c r="GJ362" s="60"/>
      <c r="GK362" s="60"/>
      <c r="GL362" s="60"/>
      <c r="GM362" s="60"/>
      <c r="GN362" s="60"/>
      <c r="GO362" s="60"/>
      <c r="GP362" s="60"/>
      <c r="GQ362" s="60"/>
      <c r="GR362" s="60"/>
      <c r="GS362" s="60"/>
      <c r="GT362" s="60"/>
      <c r="GU362" s="60"/>
      <c r="GV362" s="60"/>
      <c r="GW362" s="60"/>
      <c r="GX362" s="60"/>
      <c r="GY362" s="60"/>
      <c r="GZ362" s="60"/>
      <c r="HA362" s="60"/>
      <c r="HB362" s="60"/>
      <c r="HC362" s="60"/>
      <c r="HD362" s="60"/>
      <c r="HE362" s="60"/>
      <c r="HF362" s="60"/>
      <c r="HG362" s="60"/>
      <c r="HH362" s="60"/>
      <c r="HI362" s="60"/>
      <c r="HJ362" s="60"/>
      <c r="HK362" s="60"/>
      <c r="HL362" s="60"/>
      <c r="HM362" s="60"/>
      <c r="HN362" s="60"/>
      <c r="HO362" s="60"/>
      <c r="HP362" s="60"/>
      <c r="HQ362" s="60"/>
      <c r="HR362" s="60"/>
      <c r="HS362" s="60"/>
      <c r="HT362" s="60"/>
      <c r="HU362" s="60"/>
      <c r="HV362" s="60"/>
      <c r="HW362" s="60"/>
      <c r="HX362" s="60"/>
      <c r="HY362" s="60"/>
      <c r="HZ362" s="60"/>
      <c r="IA362" s="60"/>
      <c r="IB362" s="60"/>
      <c r="IC362" s="60"/>
      <c r="ID362" s="60"/>
      <c r="IE362" s="60"/>
      <c r="IF362" s="60"/>
      <c r="IG362" s="60"/>
      <c r="IH362" s="60"/>
      <c r="II362" s="60"/>
      <c r="IJ362" s="60"/>
      <c r="IK362" s="60"/>
      <c r="IL362" s="60"/>
      <c r="IM362" s="60"/>
      <c r="IN362" s="60"/>
      <c r="IO362" s="60"/>
      <c r="IP362" s="60"/>
      <c r="IQ362" s="60"/>
      <c r="IR362" s="60"/>
      <c r="IS362" s="60"/>
      <c r="IT362" s="60"/>
      <c r="IU362" s="60"/>
      <c r="IV362" s="60"/>
    </row>
    <row r="363" spans="1:256" x14ac:dyDescent="0.25">
      <c r="A363" s="7"/>
      <c r="B363" s="59"/>
      <c r="C363" s="59"/>
      <c r="D363" s="59"/>
      <c r="E363" s="59"/>
      <c r="F363" s="59"/>
      <c r="G363" s="59"/>
      <c r="H363" s="7"/>
      <c r="I363" s="7"/>
      <c r="J363" s="7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  <c r="GF363" s="60"/>
      <c r="GG363" s="60"/>
      <c r="GH363" s="60"/>
      <c r="GI363" s="60"/>
      <c r="GJ363" s="60"/>
      <c r="GK363" s="60"/>
      <c r="GL363" s="60"/>
      <c r="GM363" s="60"/>
      <c r="GN363" s="60"/>
      <c r="GO363" s="60"/>
      <c r="GP363" s="60"/>
      <c r="GQ363" s="60"/>
      <c r="GR363" s="60"/>
      <c r="GS363" s="60"/>
      <c r="GT363" s="60"/>
      <c r="GU363" s="60"/>
      <c r="GV363" s="60"/>
      <c r="GW363" s="60"/>
      <c r="GX363" s="60"/>
      <c r="GY363" s="60"/>
      <c r="GZ363" s="60"/>
      <c r="HA363" s="60"/>
      <c r="HB363" s="60"/>
      <c r="HC363" s="60"/>
      <c r="HD363" s="60"/>
      <c r="HE363" s="60"/>
      <c r="HF363" s="60"/>
      <c r="HG363" s="60"/>
      <c r="HH363" s="60"/>
      <c r="HI363" s="60"/>
      <c r="HJ363" s="60"/>
      <c r="HK363" s="60"/>
      <c r="HL363" s="60"/>
      <c r="HM363" s="60"/>
      <c r="HN363" s="60"/>
      <c r="HO363" s="60"/>
      <c r="HP363" s="60"/>
      <c r="HQ363" s="60"/>
      <c r="HR363" s="60"/>
      <c r="HS363" s="60"/>
      <c r="HT363" s="60"/>
      <c r="HU363" s="60"/>
      <c r="HV363" s="60"/>
      <c r="HW363" s="60"/>
      <c r="HX363" s="60"/>
      <c r="HY363" s="60"/>
      <c r="HZ363" s="60"/>
      <c r="IA363" s="60"/>
      <c r="IB363" s="60"/>
      <c r="IC363" s="60"/>
      <c r="ID363" s="60"/>
      <c r="IE363" s="60"/>
      <c r="IF363" s="60"/>
      <c r="IG363" s="60"/>
      <c r="IH363" s="60"/>
      <c r="II363" s="60"/>
      <c r="IJ363" s="60"/>
      <c r="IK363" s="60"/>
      <c r="IL363" s="60"/>
      <c r="IM363" s="60"/>
      <c r="IN363" s="60"/>
      <c r="IO363" s="60"/>
      <c r="IP363" s="60"/>
      <c r="IQ363" s="60"/>
      <c r="IR363" s="60"/>
      <c r="IS363" s="60"/>
      <c r="IT363" s="60"/>
      <c r="IU363" s="60"/>
      <c r="IV363" s="60"/>
    </row>
    <row r="364" spans="1:256" x14ac:dyDescent="0.25">
      <c r="A364" s="7"/>
      <c r="B364" s="59"/>
      <c r="C364" s="59"/>
      <c r="D364" s="59"/>
      <c r="E364" s="59"/>
      <c r="F364" s="59"/>
      <c r="G364" s="59"/>
      <c r="H364" s="7"/>
      <c r="I364" s="7"/>
      <c r="J364" s="7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  <c r="GF364" s="60"/>
      <c r="GG364" s="60"/>
      <c r="GH364" s="60"/>
      <c r="GI364" s="60"/>
      <c r="GJ364" s="60"/>
      <c r="GK364" s="60"/>
      <c r="GL364" s="60"/>
      <c r="GM364" s="60"/>
      <c r="GN364" s="60"/>
      <c r="GO364" s="60"/>
      <c r="GP364" s="60"/>
      <c r="GQ364" s="60"/>
      <c r="GR364" s="60"/>
      <c r="GS364" s="60"/>
      <c r="GT364" s="60"/>
      <c r="GU364" s="60"/>
      <c r="GV364" s="60"/>
      <c r="GW364" s="60"/>
      <c r="GX364" s="60"/>
      <c r="GY364" s="60"/>
      <c r="GZ364" s="60"/>
      <c r="HA364" s="60"/>
      <c r="HB364" s="60"/>
      <c r="HC364" s="60"/>
      <c r="HD364" s="60"/>
      <c r="HE364" s="60"/>
      <c r="HF364" s="60"/>
      <c r="HG364" s="60"/>
      <c r="HH364" s="60"/>
      <c r="HI364" s="60"/>
      <c r="HJ364" s="60"/>
      <c r="HK364" s="60"/>
      <c r="HL364" s="60"/>
      <c r="HM364" s="60"/>
      <c r="HN364" s="60"/>
      <c r="HO364" s="60"/>
      <c r="HP364" s="60"/>
      <c r="HQ364" s="60"/>
      <c r="HR364" s="60"/>
      <c r="HS364" s="60"/>
      <c r="HT364" s="60"/>
      <c r="HU364" s="60"/>
      <c r="HV364" s="60"/>
      <c r="HW364" s="60"/>
      <c r="HX364" s="60"/>
      <c r="HY364" s="60"/>
      <c r="HZ364" s="60"/>
      <c r="IA364" s="60"/>
      <c r="IB364" s="60"/>
      <c r="IC364" s="60"/>
      <c r="ID364" s="60"/>
      <c r="IE364" s="60"/>
      <c r="IF364" s="60"/>
      <c r="IG364" s="60"/>
      <c r="IH364" s="60"/>
      <c r="II364" s="60"/>
      <c r="IJ364" s="60"/>
      <c r="IK364" s="60"/>
      <c r="IL364" s="60"/>
      <c r="IM364" s="60"/>
      <c r="IN364" s="60"/>
      <c r="IO364" s="60"/>
      <c r="IP364" s="60"/>
      <c r="IQ364" s="60"/>
      <c r="IR364" s="60"/>
      <c r="IS364" s="60"/>
      <c r="IT364" s="60"/>
      <c r="IU364" s="60"/>
      <c r="IV364" s="60"/>
    </row>
    <row r="365" spans="1:256" x14ac:dyDescent="0.25">
      <c r="A365" s="7"/>
      <c r="B365" s="59"/>
      <c r="C365" s="59"/>
      <c r="D365" s="59"/>
      <c r="E365" s="59"/>
      <c r="F365" s="59"/>
      <c r="G365" s="59"/>
      <c r="H365" s="7"/>
      <c r="I365" s="7"/>
      <c r="J365" s="7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  <c r="GF365" s="60"/>
      <c r="GG365" s="60"/>
      <c r="GH365" s="60"/>
      <c r="GI365" s="60"/>
      <c r="GJ365" s="60"/>
      <c r="GK365" s="60"/>
      <c r="GL365" s="60"/>
      <c r="GM365" s="60"/>
      <c r="GN365" s="60"/>
      <c r="GO365" s="60"/>
      <c r="GP365" s="60"/>
      <c r="GQ365" s="60"/>
      <c r="GR365" s="60"/>
      <c r="GS365" s="60"/>
      <c r="GT365" s="60"/>
      <c r="GU365" s="60"/>
      <c r="GV365" s="60"/>
      <c r="GW365" s="60"/>
      <c r="GX365" s="60"/>
      <c r="GY365" s="60"/>
      <c r="GZ365" s="60"/>
      <c r="HA365" s="60"/>
      <c r="HB365" s="60"/>
      <c r="HC365" s="60"/>
      <c r="HD365" s="60"/>
      <c r="HE365" s="60"/>
      <c r="HF365" s="60"/>
      <c r="HG365" s="60"/>
      <c r="HH365" s="60"/>
      <c r="HI365" s="60"/>
      <c r="HJ365" s="60"/>
      <c r="HK365" s="60"/>
      <c r="HL365" s="60"/>
      <c r="HM365" s="60"/>
      <c r="HN365" s="60"/>
      <c r="HO365" s="60"/>
      <c r="HP365" s="60"/>
      <c r="HQ365" s="60"/>
      <c r="HR365" s="60"/>
      <c r="HS365" s="60"/>
      <c r="HT365" s="60"/>
      <c r="HU365" s="60"/>
      <c r="HV365" s="60"/>
      <c r="HW365" s="60"/>
      <c r="HX365" s="60"/>
      <c r="HY365" s="60"/>
      <c r="HZ365" s="60"/>
      <c r="IA365" s="60"/>
      <c r="IB365" s="60"/>
      <c r="IC365" s="60"/>
      <c r="ID365" s="60"/>
      <c r="IE365" s="60"/>
      <c r="IF365" s="60"/>
      <c r="IG365" s="60"/>
      <c r="IH365" s="60"/>
      <c r="II365" s="60"/>
      <c r="IJ365" s="60"/>
      <c r="IK365" s="60"/>
      <c r="IL365" s="60"/>
      <c r="IM365" s="60"/>
      <c r="IN365" s="60"/>
      <c r="IO365" s="60"/>
      <c r="IP365" s="60"/>
      <c r="IQ365" s="60"/>
      <c r="IR365" s="60"/>
      <c r="IS365" s="60"/>
      <c r="IT365" s="60"/>
      <c r="IU365" s="60"/>
      <c r="IV365" s="60"/>
    </row>
    <row r="366" spans="1:256" x14ac:dyDescent="0.25">
      <c r="A366" s="7"/>
      <c r="B366" s="59"/>
      <c r="C366" s="59"/>
      <c r="D366" s="59"/>
      <c r="E366" s="59"/>
      <c r="F366" s="59"/>
      <c r="G366" s="59"/>
      <c r="H366" s="7"/>
      <c r="I366" s="7"/>
      <c r="J366" s="7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  <c r="GF366" s="60"/>
      <c r="GG366" s="60"/>
      <c r="GH366" s="60"/>
      <c r="GI366" s="60"/>
      <c r="GJ366" s="60"/>
      <c r="GK366" s="60"/>
      <c r="GL366" s="60"/>
      <c r="GM366" s="60"/>
      <c r="GN366" s="60"/>
      <c r="GO366" s="60"/>
      <c r="GP366" s="60"/>
      <c r="GQ366" s="60"/>
      <c r="GR366" s="60"/>
      <c r="GS366" s="60"/>
      <c r="GT366" s="60"/>
      <c r="GU366" s="60"/>
      <c r="GV366" s="60"/>
      <c r="GW366" s="60"/>
      <c r="GX366" s="60"/>
      <c r="GY366" s="60"/>
      <c r="GZ366" s="60"/>
      <c r="HA366" s="60"/>
      <c r="HB366" s="60"/>
      <c r="HC366" s="60"/>
      <c r="HD366" s="60"/>
      <c r="HE366" s="60"/>
      <c r="HF366" s="60"/>
      <c r="HG366" s="60"/>
      <c r="HH366" s="60"/>
      <c r="HI366" s="60"/>
      <c r="HJ366" s="60"/>
      <c r="HK366" s="60"/>
      <c r="HL366" s="60"/>
      <c r="HM366" s="60"/>
      <c r="HN366" s="60"/>
      <c r="HO366" s="60"/>
      <c r="HP366" s="60"/>
      <c r="HQ366" s="60"/>
      <c r="HR366" s="60"/>
      <c r="HS366" s="60"/>
      <c r="HT366" s="60"/>
      <c r="HU366" s="60"/>
      <c r="HV366" s="60"/>
      <c r="HW366" s="60"/>
      <c r="HX366" s="60"/>
      <c r="HY366" s="60"/>
      <c r="HZ366" s="60"/>
      <c r="IA366" s="60"/>
      <c r="IB366" s="60"/>
      <c r="IC366" s="60"/>
      <c r="ID366" s="60"/>
      <c r="IE366" s="60"/>
      <c r="IF366" s="60"/>
      <c r="IG366" s="60"/>
      <c r="IH366" s="60"/>
      <c r="II366" s="60"/>
      <c r="IJ366" s="60"/>
      <c r="IK366" s="60"/>
      <c r="IL366" s="60"/>
      <c r="IM366" s="60"/>
      <c r="IN366" s="60"/>
      <c r="IO366" s="60"/>
      <c r="IP366" s="60"/>
      <c r="IQ366" s="60"/>
      <c r="IR366" s="60"/>
      <c r="IS366" s="60"/>
      <c r="IT366" s="60"/>
      <c r="IU366" s="60"/>
      <c r="IV366" s="60"/>
    </row>
    <row r="367" spans="1:256" x14ac:dyDescent="0.25">
      <c r="A367" s="7"/>
      <c r="B367" s="59"/>
      <c r="C367" s="59"/>
      <c r="D367" s="59"/>
      <c r="E367" s="59"/>
      <c r="F367" s="59"/>
      <c r="G367" s="59"/>
      <c r="H367" s="7"/>
      <c r="I367" s="7"/>
      <c r="J367" s="7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  <c r="GF367" s="60"/>
      <c r="GG367" s="60"/>
      <c r="GH367" s="60"/>
      <c r="GI367" s="60"/>
      <c r="GJ367" s="60"/>
      <c r="GK367" s="60"/>
      <c r="GL367" s="60"/>
      <c r="GM367" s="60"/>
      <c r="GN367" s="60"/>
      <c r="GO367" s="60"/>
      <c r="GP367" s="60"/>
      <c r="GQ367" s="60"/>
      <c r="GR367" s="60"/>
      <c r="GS367" s="60"/>
      <c r="GT367" s="60"/>
      <c r="GU367" s="60"/>
      <c r="GV367" s="60"/>
      <c r="GW367" s="60"/>
      <c r="GX367" s="60"/>
      <c r="GY367" s="60"/>
      <c r="GZ367" s="60"/>
      <c r="HA367" s="60"/>
      <c r="HB367" s="60"/>
      <c r="HC367" s="60"/>
      <c r="HD367" s="60"/>
      <c r="HE367" s="60"/>
      <c r="HF367" s="60"/>
      <c r="HG367" s="60"/>
      <c r="HH367" s="60"/>
      <c r="HI367" s="60"/>
      <c r="HJ367" s="60"/>
      <c r="HK367" s="60"/>
      <c r="HL367" s="60"/>
      <c r="HM367" s="60"/>
      <c r="HN367" s="60"/>
      <c r="HO367" s="60"/>
      <c r="HP367" s="60"/>
      <c r="HQ367" s="60"/>
      <c r="HR367" s="60"/>
      <c r="HS367" s="60"/>
      <c r="HT367" s="60"/>
      <c r="HU367" s="60"/>
      <c r="HV367" s="60"/>
      <c r="HW367" s="60"/>
      <c r="HX367" s="60"/>
      <c r="HY367" s="60"/>
      <c r="HZ367" s="60"/>
      <c r="IA367" s="60"/>
      <c r="IB367" s="60"/>
      <c r="IC367" s="60"/>
      <c r="ID367" s="60"/>
      <c r="IE367" s="60"/>
      <c r="IF367" s="60"/>
      <c r="IG367" s="60"/>
      <c r="IH367" s="60"/>
      <c r="II367" s="60"/>
      <c r="IJ367" s="60"/>
      <c r="IK367" s="60"/>
      <c r="IL367" s="60"/>
      <c r="IM367" s="60"/>
      <c r="IN367" s="60"/>
      <c r="IO367" s="60"/>
      <c r="IP367" s="60"/>
      <c r="IQ367" s="60"/>
      <c r="IR367" s="60"/>
      <c r="IS367" s="60"/>
      <c r="IT367" s="60"/>
      <c r="IU367" s="60"/>
      <c r="IV367" s="60"/>
    </row>
    <row r="368" spans="1:256" x14ac:dyDescent="0.25">
      <c r="A368" s="7"/>
      <c r="B368" s="59"/>
      <c r="C368" s="59"/>
      <c r="D368" s="59"/>
      <c r="E368" s="59"/>
      <c r="F368" s="59"/>
      <c r="G368" s="59"/>
      <c r="H368" s="7"/>
      <c r="I368" s="7"/>
      <c r="J368" s="7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  <c r="GF368" s="60"/>
      <c r="GG368" s="60"/>
      <c r="GH368" s="60"/>
      <c r="GI368" s="60"/>
      <c r="GJ368" s="60"/>
      <c r="GK368" s="60"/>
      <c r="GL368" s="60"/>
      <c r="GM368" s="60"/>
      <c r="GN368" s="60"/>
      <c r="GO368" s="60"/>
      <c r="GP368" s="60"/>
      <c r="GQ368" s="60"/>
      <c r="GR368" s="60"/>
      <c r="GS368" s="60"/>
      <c r="GT368" s="60"/>
      <c r="GU368" s="60"/>
      <c r="GV368" s="60"/>
      <c r="GW368" s="60"/>
      <c r="GX368" s="60"/>
      <c r="GY368" s="60"/>
      <c r="GZ368" s="60"/>
      <c r="HA368" s="60"/>
      <c r="HB368" s="60"/>
      <c r="HC368" s="60"/>
      <c r="HD368" s="60"/>
      <c r="HE368" s="60"/>
      <c r="HF368" s="60"/>
      <c r="HG368" s="60"/>
      <c r="HH368" s="60"/>
      <c r="HI368" s="60"/>
      <c r="HJ368" s="60"/>
      <c r="HK368" s="60"/>
      <c r="HL368" s="60"/>
      <c r="HM368" s="60"/>
      <c r="HN368" s="60"/>
      <c r="HO368" s="60"/>
      <c r="HP368" s="60"/>
      <c r="HQ368" s="60"/>
      <c r="HR368" s="60"/>
      <c r="HS368" s="60"/>
      <c r="HT368" s="60"/>
      <c r="HU368" s="60"/>
      <c r="HV368" s="60"/>
      <c r="HW368" s="60"/>
      <c r="HX368" s="60"/>
      <c r="HY368" s="60"/>
      <c r="HZ368" s="60"/>
      <c r="IA368" s="60"/>
      <c r="IB368" s="60"/>
      <c r="IC368" s="60"/>
      <c r="ID368" s="60"/>
      <c r="IE368" s="60"/>
      <c r="IF368" s="60"/>
      <c r="IG368" s="60"/>
      <c r="IH368" s="60"/>
      <c r="II368" s="60"/>
      <c r="IJ368" s="60"/>
      <c r="IK368" s="60"/>
      <c r="IL368" s="60"/>
      <c r="IM368" s="60"/>
      <c r="IN368" s="60"/>
      <c r="IO368" s="60"/>
      <c r="IP368" s="60"/>
      <c r="IQ368" s="60"/>
      <c r="IR368" s="60"/>
      <c r="IS368" s="60"/>
      <c r="IT368" s="60"/>
      <c r="IU368" s="60"/>
      <c r="IV368" s="60"/>
    </row>
    <row r="369" spans="1:256" x14ac:dyDescent="0.25">
      <c r="A369" s="7"/>
      <c r="B369" s="59"/>
      <c r="C369" s="59"/>
      <c r="D369" s="59"/>
      <c r="E369" s="59"/>
      <c r="F369" s="59"/>
      <c r="G369" s="59"/>
      <c r="H369" s="7"/>
      <c r="I369" s="7"/>
      <c r="J369" s="7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  <c r="GF369" s="60"/>
      <c r="GG369" s="60"/>
      <c r="GH369" s="60"/>
      <c r="GI369" s="60"/>
      <c r="GJ369" s="60"/>
      <c r="GK369" s="60"/>
      <c r="GL369" s="60"/>
      <c r="GM369" s="60"/>
      <c r="GN369" s="60"/>
      <c r="GO369" s="60"/>
      <c r="GP369" s="60"/>
      <c r="GQ369" s="60"/>
      <c r="GR369" s="60"/>
      <c r="GS369" s="60"/>
      <c r="GT369" s="60"/>
      <c r="GU369" s="60"/>
      <c r="GV369" s="60"/>
      <c r="GW369" s="60"/>
      <c r="GX369" s="60"/>
      <c r="GY369" s="60"/>
      <c r="GZ369" s="60"/>
      <c r="HA369" s="60"/>
      <c r="HB369" s="60"/>
      <c r="HC369" s="60"/>
      <c r="HD369" s="60"/>
      <c r="HE369" s="60"/>
      <c r="HF369" s="60"/>
      <c r="HG369" s="60"/>
      <c r="HH369" s="60"/>
      <c r="HI369" s="60"/>
      <c r="HJ369" s="60"/>
      <c r="HK369" s="60"/>
      <c r="HL369" s="60"/>
      <c r="HM369" s="60"/>
      <c r="HN369" s="60"/>
      <c r="HO369" s="60"/>
      <c r="HP369" s="60"/>
      <c r="HQ369" s="60"/>
      <c r="HR369" s="60"/>
      <c r="HS369" s="60"/>
      <c r="HT369" s="60"/>
      <c r="HU369" s="60"/>
      <c r="HV369" s="60"/>
      <c r="HW369" s="60"/>
      <c r="HX369" s="60"/>
      <c r="HY369" s="60"/>
      <c r="HZ369" s="60"/>
      <c r="IA369" s="60"/>
      <c r="IB369" s="60"/>
      <c r="IC369" s="60"/>
      <c r="ID369" s="60"/>
      <c r="IE369" s="60"/>
      <c r="IF369" s="60"/>
      <c r="IG369" s="60"/>
      <c r="IH369" s="60"/>
      <c r="II369" s="60"/>
      <c r="IJ369" s="60"/>
      <c r="IK369" s="60"/>
      <c r="IL369" s="60"/>
      <c r="IM369" s="60"/>
      <c r="IN369" s="60"/>
      <c r="IO369" s="60"/>
      <c r="IP369" s="60"/>
      <c r="IQ369" s="60"/>
      <c r="IR369" s="60"/>
      <c r="IS369" s="60"/>
      <c r="IT369" s="60"/>
      <c r="IU369" s="60"/>
      <c r="IV369" s="60"/>
    </row>
    <row r="370" spans="1:256" x14ac:dyDescent="0.25">
      <c r="A370" s="7"/>
      <c r="B370" s="59"/>
      <c r="C370" s="59"/>
      <c r="D370" s="59"/>
      <c r="E370" s="59"/>
      <c r="F370" s="59"/>
      <c r="G370" s="59"/>
      <c r="H370" s="7"/>
      <c r="I370" s="7"/>
      <c r="J370" s="7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  <c r="GF370" s="60"/>
      <c r="GG370" s="60"/>
      <c r="GH370" s="60"/>
      <c r="GI370" s="60"/>
      <c r="GJ370" s="60"/>
      <c r="GK370" s="60"/>
      <c r="GL370" s="60"/>
      <c r="GM370" s="60"/>
      <c r="GN370" s="60"/>
      <c r="GO370" s="60"/>
      <c r="GP370" s="60"/>
      <c r="GQ370" s="60"/>
      <c r="GR370" s="60"/>
      <c r="GS370" s="60"/>
      <c r="GT370" s="60"/>
      <c r="GU370" s="60"/>
      <c r="GV370" s="60"/>
      <c r="GW370" s="60"/>
      <c r="GX370" s="60"/>
      <c r="GY370" s="60"/>
      <c r="GZ370" s="60"/>
      <c r="HA370" s="60"/>
      <c r="HB370" s="60"/>
      <c r="HC370" s="60"/>
      <c r="HD370" s="60"/>
      <c r="HE370" s="60"/>
      <c r="HF370" s="60"/>
      <c r="HG370" s="60"/>
      <c r="HH370" s="60"/>
      <c r="HI370" s="60"/>
      <c r="HJ370" s="60"/>
      <c r="HK370" s="60"/>
      <c r="HL370" s="60"/>
      <c r="HM370" s="60"/>
      <c r="HN370" s="60"/>
      <c r="HO370" s="60"/>
      <c r="HP370" s="60"/>
      <c r="HQ370" s="60"/>
      <c r="HR370" s="60"/>
      <c r="HS370" s="60"/>
      <c r="HT370" s="60"/>
      <c r="HU370" s="60"/>
      <c r="HV370" s="60"/>
      <c r="HW370" s="60"/>
      <c r="HX370" s="60"/>
      <c r="HY370" s="60"/>
      <c r="HZ370" s="60"/>
      <c r="IA370" s="60"/>
      <c r="IB370" s="60"/>
      <c r="IC370" s="60"/>
      <c r="ID370" s="60"/>
      <c r="IE370" s="60"/>
      <c r="IF370" s="60"/>
      <c r="IG370" s="60"/>
      <c r="IH370" s="60"/>
      <c r="II370" s="60"/>
      <c r="IJ370" s="60"/>
      <c r="IK370" s="60"/>
      <c r="IL370" s="60"/>
      <c r="IM370" s="60"/>
      <c r="IN370" s="60"/>
      <c r="IO370" s="60"/>
      <c r="IP370" s="60"/>
      <c r="IQ370" s="60"/>
      <c r="IR370" s="60"/>
      <c r="IS370" s="60"/>
      <c r="IT370" s="60"/>
      <c r="IU370" s="60"/>
      <c r="IV370" s="60"/>
    </row>
    <row r="371" spans="1:256" x14ac:dyDescent="0.25">
      <c r="A371" s="7"/>
      <c r="B371" s="59"/>
      <c r="C371" s="59"/>
      <c r="D371" s="59"/>
      <c r="E371" s="59"/>
      <c r="F371" s="59"/>
      <c r="G371" s="59"/>
      <c r="H371" s="7"/>
      <c r="I371" s="7"/>
      <c r="J371" s="7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  <c r="GF371" s="60"/>
      <c r="GG371" s="60"/>
      <c r="GH371" s="60"/>
      <c r="GI371" s="60"/>
      <c r="GJ371" s="60"/>
      <c r="GK371" s="60"/>
      <c r="GL371" s="60"/>
      <c r="GM371" s="60"/>
      <c r="GN371" s="60"/>
      <c r="GO371" s="60"/>
      <c r="GP371" s="60"/>
      <c r="GQ371" s="60"/>
      <c r="GR371" s="60"/>
      <c r="GS371" s="60"/>
      <c r="GT371" s="60"/>
      <c r="GU371" s="60"/>
      <c r="GV371" s="60"/>
      <c r="GW371" s="60"/>
      <c r="GX371" s="60"/>
      <c r="GY371" s="60"/>
      <c r="GZ371" s="60"/>
      <c r="HA371" s="60"/>
      <c r="HB371" s="60"/>
      <c r="HC371" s="60"/>
      <c r="HD371" s="60"/>
      <c r="HE371" s="60"/>
      <c r="HF371" s="60"/>
      <c r="HG371" s="60"/>
      <c r="HH371" s="60"/>
      <c r="HI371" s="60"/>
      <c r="HJ371" s="60"/>
      <c r="HK371" s="60"/>
      <c r="HL371" s="60"/>
      <c r="HM371" s="60"/>
      <c r="HN371" s="60"/>
      <c r="HO371" s="60"/>
      <c r="HP371" s="60"/>
      <c r="HQ371" s="60"/>
      <c r="HR371" s="60"/>
      <c r="HS371" s="60"/>
      <c r="HT371" s="60"/>
      <c r="HU371" s="60"/>
      <c r="HV371" s="60"/>
      <c r="HW371" s="60"/>
      <c r="HX371" s="60"/>
      <c r="HY371" s="60"/>
      <c r="HZ371" s="60"/>
      <c r="IA371" s="60"/>
      <c r="IB371" s="60"/>
      <c r="IC371" s="60"/>
      <c r="ID371" s="60"/>
      <c r="IE371" s="60"/>
      <c r="IF371" s="60"/>
      <c r="IG371" s="60"/>
      <c r="IH371" s="60"/>
      <c r="II371" s="60"/>
      <c r="IJ371" s="60"/>
      <c r="IK371" s="60"/>
      <c r="IL371" s="60"/>
      <c r="IM371" s="60"/>
      <c r="IN371" s="60"/>
      <c r="IO371" s="60"/>
      <c r="IP371" s="60"/>
      <c r="IQ371" s="60"/>
      <c r="IR371" s="60"/>
      <c r="IS371" s="60"/>
      <c r="IT371" s="60"/>
      <c r="IU371" s="60"/>
      <c r="IV371" s="60"/>
    </row>
    <row r="372" spans="1:256" x14ac:dyDescent="0.25">
      <c r="A372" s="7"/>
      <c r="B372" s="59"/>
      <c r="C372" s="59"/>
      <c r="D372" s="59"/>
      <c r="E372" s="59"/>
      <c r="F372" s="59"/>
      <c r="G372" s="59"/>
      <c r="H372" s="7"/>
      <c r="I372" s="7"/>
      <c r="J372" s="7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  <c r="GF372" s="60"/>
      <c r="GG372" s="60"/>
      <c r="GH372" s="60"/>
      <c r="GI372" s="60"/>
      <c r="GJ372" s="60"/>
      <c r="GK372" s="60"/>
      <c r="GL372" s="60"/>
      <c r="GM372" s="60"/>
      <c r="GN372" s="60"/>
      <c r="GO372" s="60"/>
      <c r="GP372" s="60"/>
      <c r="GQ372" s="60"/>
      <c r="GR372" s="60"/>
      <c r="GS372" s="60"/>
      <c r="GT372" s="60"/>
      <c r="GU372" s="60"/>
      <c r="GV372" s="60"/>
      <c r="GW372" s="60"/>
      <c r="GX372" s="60"/>
      <c r="GY372" s="60"/>
      <c r="GZ372" s="60"/>
      <c r="HA372" s="60"/>
      <c r="HB372" s="60"/>
      <c r="HC372" s="60"/>
      <c r="HD372" s="60"/>
      <c r="HE372" s="60"/>
      <c r="HF372" s="60"/>
      <c r="HG372" s="60"/>
      <c r="HH372" s="60"/>
      <c r="HI372" s="60"/>
      <c r="HJ372" s="60"/>
      <c r="HK372" s="60"/>
      <c r="HL372" s="60"/>
      <c r="HM372" s="60"/>
      <c r="HN372" s="60"/>
      <c r="HO372" s="60"/>
      <c r="HP372" s="60"/>
      <c r="HQ372" s="60"/>
      <c r="HR372" s="60"/>
      <c r="HS372" s="60"/>
      <c r="HT372" s="60"/>
      <c r="HU372" s="60"/>
      <c r="HV372" s="60"/>
      <c r="HW372" s="60"/>
      <c r="HX372" s="60"/>
      <c r="HY372" s="60"/>
      <c r="HZ372" s="60"/>
      <c r="IA372" s="60"/>
      <c r="IB372" s="60"/>
      <c r="IC372" s="60"/>
      <c r="ID372" s="60"/>
      <c r="IE372" s="60"/>
      <c r="IF372" s="60"/>
      <c r="IG372" s="60"/>
      <c r="IH372" s="60"/>
      <c r="II372" s="60"/>
      <c r="IJ372" s="60"/>
      <c r="IK372" s="60"/>
      <c r="IL372" s="60"/>
      <c r="IM372" s="60"/>
      <c r="IN372" s="60"/>
      <c r="IO372" s="60"/>
      <c r="IP372" s="60"/>
      <c r="IQ372" s="60"/>
      <c r="IR372" s="60"/>
      <c r="IS372" s="60"/>
      <c r="IT372" s="60"/>
      <c r="IU372" s="60"/>
      <c r="IV372" s="60"/>
    </row>
    <row r="373" spans="1:256" x14ac:dyDescent="0.25">
      <c r="A373" s="7"/>
      <c r="B373" s="59"/>
      <c r="C373" s="59"/>
      <c r="D373" s="59"/>
      <c r="E373" s="59"/>
      <c r="F373" s="59"/>
      <c r="G373" s="59"/>
      <c r="H373" s="7"/>
      <c r="I373" s="7"/>
      <c r="J373" s="7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  <c r="GF373" s="60"/>
      <c r="GG373" s="60"/>
      <c r="GH373" s="60"/>
      <c r="GI373" s="60"/>
      <c r="GJ373" s="60"/>
      <c r="GK373" s="60"/>
      <c r="GL373" s="60"/>
      <c r="GM373" s="60"/>
      <c r="GN373" s="60"/>
      <c r="GO373" s="60"/>
      <c r="GP373" s="60"/>
      <c r="GQ373" s="60"/>
      <c r="GR373" s="60"/>
      <c r="GS373" s="60"/>
      <c r="GT373" s="60"/>
      <c r="GU373" s="60"/>
      <c r="GV373" s="60"/>
      <c r="GW373" s="60"/>
      <c r="GX373" s="60"/>
      <c r="GY373" s="60"/>
      <c r="GZ373" s="60"/>
      <c r="HA373" s="60"/>
      <c r="HB373" s="60"/>
      <c r="HC373" s="60"/>
      <c r="HD373" s="60"/>
      <c r="HE373" s="60"/>
      <c r="HF373" s="60"/>
      <c r="HG373" s="60"/>
      <c r="HH373" s="60"/>
      <c r="HI373" s="60"/>
      <c r="HJ373" s="60"/>
      <c r="HK373" s="60"/>
      <c r="HL373" s="60"/>
      <c r="HM373" s="60"/>
      <c r="HN373" s="60"/>
      <c r="HO373" s="60"/>
      <c r="HP373" s="60"/>
      <c r="HQ373" s="60"/>
      <c r="HR373" s="60"/>
      <c r="HS373" s="60"/>
      <c r="HT373" s="60"/>
      <c r="HU373" s="60"/>
      <c r="HV373" s="60"/>
      <c r="HW373" s="60"/>
      <c r="HX373" s="60"/>
      <c r="HY373" s="60"/>
      <c r="HZ373" s="60"/>
      <c r="IA373" s="60"/>
      <c r="IB373" s="60"/>
      <c r="IC373" s="60"/>
      <c r="ID373" s="60"/>
      <c r="IE373" s="60"/>
      <c r="IF373" s="60"/>
      <c r="IG373" s="60"/>
      <c r="IH373" s="60"/>
      <c r="II373" s="60"/>
      <c r="IJ373" s="60"/>
      <c r="IK373" s="60"/>
      <c r="IL373" s="60"/>
      <c r="IM373" s="60"/>
      <c r="IN373" s="60"/>
      <c r="IO373" s="60"/>
      <c r="IP373" s="60"/>
      <c r="IQ373" s="60"/>
      <c r="IR373" s="60"/>
      <c r="IS373" s="60"/>
      <c r="IT373" s="60"/>
      <c r="IU373" s="60"/>
      <c r="IV373" s="60"/>
    </row>
    <row r="374" spans="1:256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  <c r="GF374" s="60"/>
      <c r="GG374" s="60"/>
      <c r="GH374" s="60"/>
      <c r="GI374" s="60"/>
      <c r="GJ374" s="60"/>
      <c r="GK374" s="60"/>
      <c r="GL374" s="60"/>
      <c r="GM374" s="60"/>
      <c r="GN374" s="60"/>
      <c r="GO374" s="60"/>
      <c r="GP374" s="60"/>
      <c r="GQ374" s="60"/>
      <c r="GR374" s="60"/>
      <c r="GS374" s="60"/>
      <c r="GT374" s="60"/>
      <c r="GU374" s="60"/>
      <c r="GV374" s="60"/>
      <c r="GW374" s="60"/>
      <c r="GX374" s="60"/>
      <c r="GY374" s="60"/>
      <c r="GZ374" s="60"/>
      <c r="HA374" s="60"/>
      <c r="HB374" s="60"/>
      <c r="HC374" s="60"/>
      <c r="HD374" s="60"/>
      <c r="HE374" s="60"/>
      <c r="HF374" s="60"/>
      <c r="HG374" s="60"/>
      <c r="HH374" s="60"/>
      <c r="HI374" s="60"/>
      <c r="HJ374" s="60"/>
      <c r="HK374" s="60"/>
      <c r="HL374" s="60"/>
      <c r="HM374" s="60"/>
      <c r="HN374" s="60"/>
      <c r="HO374" s="60"/>
      <c r="HP374" s="60"/>
      <c r="HQ374" s="60"/>
      <c r="HR374" s="60"/>
      <c r="HS374" s="60"/>
      <c r="HT374" s="60"/>
      <c r="HU374" s="60"/>
      <c r="HV374" s="60"/>
      <c r="HW374" s="60"/>
      <c r="HX374" s="60"/>
      <c r="HY374" s="60"/>
      <c r="HZ374" s="60"/>
      <c r="IA374" s="60"/>
      <c r="IB374" s="60"/>
      <c r="IC374" s="60"/>
      <c r="ID374" s="60"/>
      <c r="IE374" s="60"/>
      <c r="IF374" s="60"/>
      <c r="IG374" s="60"/>
      <c r="IH374" s="60"/>
      <c r="II374" s="60"/>
      <c r="IJ374" s="60"/>
      <c r="IK374" s="60"/>
      <c r="IL374" s="60"/>
      <c r="IM374" s="60"/>
      <c r="IN374" s="60"/>
      <c r="IO374" s="60"/>
      <c r="IP374" s="60"/>
      <c r="IQ374" s="60"/>
      <c r="IR374" s="60"/>
      <c r="IS374" s="60"/>
      <c r="IT374" s="60"/>
      <c r="IU374" s="60"/>
      <c r="IV374" s="60"/>
    </row>
    <row r="375" spans="1:256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  <c r="GF375" s="60"/>
      <c r="GG375" s="60"/>
      <c r="GH375" s="60"/>
      <c r="GI375" s="60"/>
      <c r="GJ375" s="60"/>
      <c r="GK375" s="60"/>
      <c r="GL375" s="60"/>
      <c r="GM375" s="60"/>
      <c r="GN375" s="60"/>
      <c r="GO375" s="60"/>
      <c r="GP375" s="60"/>
      <c r="GQ375" s="60"/>
      <c r="GR375" s="60"/>
      <c r="GS375" s="60"/>
      <c r="GT375" s="60"/>
      <c r="GU375" s="60"/>
      <c r="GV375" s="60"/>
      <c r="GW375" s="60"/>
      <c r="GX375" s="60"/>
      <c r="GY375" s="60"/>
      <c r="GZ375" s="60"/>
      <c r="HA375" s="60"/>
      <c r="HB375" s="60"/>
      <c r="HC375" s="60"/>
      <c r="HD375" s="60"/>
      <c r="HE375" s="60"/>
      <c r="HF375" s="60"/>
      <c r="HG375" s="60"/>
      <c r="HH375" s="60"/>
      <c r="HI375" s="60"/>
      <c r="HJ375" s="60"/>
      <c r="HK375" s="60"/>
      <c r="HL375" s="60"/>
      <c r="HM375" s="60"/>
      <c r="HN375" s="60"/>
      <c r="HO375" s="60"/>
      <c r="HP375" s="60"/>
      <c r="HQ375" s="60"/>
      <c r="HR375" s="60"/>
      <c r="HS375" s="60"/>
      <c r="HT375" s="60"/>
      <c r="HU375" s="60"/>
      <c r="HV375" s="60"/>
      <c r="HW375" s="60"/>
      <c r="HX375" s="60"/>
      <c r="HY375" s="60"/>
      <c r="HZ375" s="60"/>
      <c r="IA375" s="60"/>
      <c r="IB375" s="60"/>
      <c r="IC375" s="60"/>
      <c r="ID375" s="60"/>
      <c r="IE375" s="60"/>
      <c r="IF375" s="60"/>
      <c r="IG375" s="60"/>
      <c r="IH375" s="60"/>
      <c r="II375" s="60"/>
      <c r="IJ375" s="60"/>
      <c r="IK375" s="60"/>
      <c r="IL375" s="60"/>
      <c r="IM375" s="60"/>
      <c r="IN375" s="60"/>
      <c r="IO375" s="60"/>
      <c r="IP375" s="60"/>
      <c r="IQ375" s="60"/>
      <c r="IR375" s="60"/>
      <c r="IS375" s="60"/>
      <c r="IT375" s="60"/>
      <c r="IU375" s="60"/>
      <c r="IV375" s="60"/>
    </row>
    <row r="376" spans="1:256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  <c r="GF376" s="60"/>
      <c r="GG376" s="60"/>
      <c r="GH376" s="60"/>
      <c r="GI376" s="60"/>
      <c r="GJ376" s="60"/>
      <c r="GK376" s="60"/>
      <c r="GL376" s="60"/>
      <c r="GM376" s="60"/>
      <c r="GN376" s="60"/>
      <c r="GO376" s="60"/>
      <c r="GP376" s="60"/>
      <c r="GQ376" s="60"/>
      <c r="GR376" s="60"/>
      <c r="GS376" s="60"/>
      <c r="GT376" s="60"/>
      <c r="GU376" s="60"/>
      <c r="GV376" s="60"/>
      <c r="GW376" s="60"/>
      <c r="GX376" s="60"/>
      <c r="GY376" s="60"/>
      <c r="GZ376" s="60"/>
      <c r="HA376" s="60"/>
      <c r="HB376" s="60"/>
      <c r="HC376" s="60"/>
      <c r="HD376" s="60"/>
      <c r="HE376" s="60"/>
      <c r="HF376" s="60"/>
      <c r="HG376" s="60"/>
      <c r="HH376" s="60"/>
      <c r="HI376" s="60"/>
      <c r="HJ376" s="60"/>
      <c r="HK376" s="60"/>
      <c r="HL376" s="60"/>
      <c r="HM376" s="60"/>
      <c r="HN376" s="60"/>
      <c r="HO376" s="60"/>
      <c r="HP376" s="60"/>
      <c r="HQ376" s="60"/>
      <c r="HR376" s="60"/>
      <c r="HS376" s="60"/>
      <c r="HT376" s="60"/>
      <c r="HU376" s="60"/>
      <c r="HV376" s="60"/>
      <c r="HW376" s="60"/>
      <c r="HX376" s="60"/>
      <c r="HY376" s="60"/>
      <c r="HZ376" s="60"/>
      <c r="IA376" s="60"/>
      <c r="IB376" s="60"/>
      <c r="IC376" s="60"/>
      <c r="ID376" s="60"/>
      <c r="IE376" s="60"/>
      <c r="IF376" s="60"/>
      <c r="IG376" s="60"/>
      <c r="IH376" s="60"/>
      <c r="II376" s="60"/>
      <c r="IJ376" s="60"/>
      <c r="IK376" s="60"/>
      <c r="IL376" s="60"/>
      <c r="IM376" s="60"/>
      <c r="IN376" s="60"/>
      <c r="IO376" s="60"/>
      <c r="IP376" s="60"/>
      <c r="IQ376" s="60"/>
      <c r="IR376" s="60"/>
      <c r="IS376" s="60"/>
      <c r="IT376" s="60"/>
      <c r="IU376" s="60"/>
      <c r="IV376" s="60"/>
    </row>
    <row r="377" spans="1:256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  <c r="GF377" s="60"/>
      <c r="GG377" s="60"/>
      <c r="GH377" s="60"/>
      <c r="GI377" s="60"/>
      <c r="GJ377" s="60"/>
      <c r="GK377" s="60"/>
      <c r="GL377" s="60"/>
      <c r="GM377" s="60"/>
      <c r="GN377" s="60"/>
      <c r="GO377" s="60"/>
      <c r="GP377" s="60"/>
      <c r="GQ377" s="60"/>
      <c r="GR377" s="60"/>
      <c r="GS377" s="60"/>
      <c r="GT377" s="60"/>
      <c r="GU377" s="60"/>
      <c r="GV377" s="60"/>
      <c r="GW377" s="60"/>
      <c r="GX377" s="60"/>
      <c r="GY377" s="60"/>
      <c r="GZ377" s="60"/>
      <c r="HA377" s="60"/>
      <c r="HB377" s="60"/>
      <c r="HC377" s="60"/>
      <c r="HD377" s="60"/>
      <c r="HE377" s="60"/>
      <c r="HF377" s="60"/>
      <c r="HG377" s="60"/>
      <c r="HH377" s="60"/>
      <c r="HI377" s="60"/>
      <c r="HJ377" s="60"/>
      <c r="HK377" s="60"/>
      <c r="HL377" s="60"/>
      <c r="HM377" s="60"/>
      <c r="HN377" s="60"/>
      <c r="HO377" s="60"/>
      <c r="HP377" s="60"/>
      <c r="HQ377" s="60"/>
      <c r="HR377" s="60"/>
      <c r="HS377" s="60"/>
      <c r="HT377" s="60"/>
      <c r="HU377" s="60"/>
      <c r="HV377" s="60"/>
      <c r="HW377" s="60"/>
      <c r="HX377" s="60"/>
      <c r="HY377" s="60"/>
      <c r="HZ377" s="60"/>
      <c r="IA377" s="60"/>
      <c r="IB377" s="60"/>
      <c r="IC377" s="60"/>
      <c r="ID377" s="60"/>
      <c r="IE377" s="60"/>
      <c r="IF377" s="60"/>
      <c r="IG377" s="60"/>
      <c r="IH377" s="60"/>
      <c r="II377" s="60"/>
      <c r="IJ377" s="60"/>
      <c r="IK377" s="60"/>
      <c r="IL377" s="60"/>
      <c r="IM377" s="60"/>
      <c r="IN377" s="60"/>
      <c r="IO377" s="60"/>
      <c r="IP377" s="60"/>
      <c r="IQ377" s="60"/>
      <c r="IR377" s="60"/>
      <c r="IS377" s="60"/>
      <c r="IT377" s="60"/>
      <c r="IU377" s="60"/>
      <c r="IV377" s="60"/>
    </row>
    <row r="378" spans="1:256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  <c r="GF378" s="60"/>
      <c r="GG378" s="60"/>
      <c r="GH378" s="60"/>
      <c r="GI378" s="60"/>
      <c r="GJ378" s="60"/>
      <c r="GK378" s="60"/>
      <c r="GL378" s="60"/>
      <c r="GM378" s="60"/>
      <c r="GN378" s="60"/>
      <c r="GO378" s="60"/>
      <c r="GP378" s="60"/>
      <c r="GQ378" s="60"/>
      <c r="GR378" s="60"/>
      <c r="GS378" s="60"/>
      <c r="GT378" s="60"/>
      <c r="GU378" s="60"/>
      <c r="GV378" s="60"/>
      <c r="GW378" s="60"/>
      <c r="GX378" s="60"/>
      <c r="GY378" s="60"/>
      <c r="GZ378" s="60"/>
      <c r="HA378" s="60"/>
      <c r="HB378" s="60"/>
      <c r="HC378" s="60"/>
      <c r="HD378" s="60"/>
      <c r="HE378" s="60"/>
      <c r="HF378" s="60"/>
      <c r="HG378" s="60"/>
      <c r="HH378" s="60"/>
      <c r="HI378" s="60"/>
      <c r="HJ378" s="60"/>
      <c r="HK378" s="60"/>
      <c r="HL378" s="60"/>
      <c r="HM378" s="60"/>
      <c r="HN378" s="60"/>
      <c r="HO378" s="60"/>
      <c r="HP378" s="60"/>
      <c r="HQ378" s="60"/>
      <c r="HR378" s="60"/>
      <c r="HS378" s="60"/>
      <c r="HT378" s="60"/>
      <c r="HU378" s="60"/>
      <c r="HV378" s="60"/>
      <c r="HW378" s="60"/>
      <c r="HX378" s="60"/>
      <c r="HY378" s="60"/>
      <c r="HZ378" s="60"/>
      <c r="IA378" s="60"/>
      <c r="IB378" s="60"/>
      <c r="IC378" s="60"/>
      <c r="ID378" s="60"/>
      <c r="IE378" s="60"/>
      <c r="IF378" s="60"/>
      <c r="IG378" s="60"/>
      <c r="IH378" s="60"/>
      <c r="II378" s="60"/>
      <c r="IJ378" s="60"/>
      <c r="IK378" s="60"/>
      <c r="IL378" s="60"/>
      <c r="IM378" s="60"/>
      <c r="IN378" s="60"/>
      <c r="IO378" s="60"/>
      <c r="IP378" s="60"/>
      <c r="IQ378" s="60"/>
      <c r="IR378" s="60"/>
      <c r="IS378" s="60"/>
      <c r="IT378" s="60"/>
      <c r="IU378" s="60"/>
      <c r="IV378" s="60"/>
    </row>
    <row r="379" spans="1:256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  <c r="GF379" s="60"/>
      <c r="GG379" s="60"/>
      <c r="GH379" s="60"/>
      <c r="GI379" s="60"/>
      <c r="GJ379" s="60"/>
      <c r="GK379" s="60"/>
      <c r="GL379" s="60"/>
      <c r="GM379" s="60"/>
      <c r="GN379" s="60"/>
      <c r="GO379" s="60"/>
      <c r="GP379" s="60"/>
      <c r="GQ379" s="60"/>
      <c r="GR379" s="60"/>
      <c r="GS379" s="60"/>
      <c r="GT379" s="60"/>
      <c r="GU379" s="60"/>
      <c r="GV379" s="60"/>
      <c r="GW379" s="60"/>
      <c r="GX379" s="60"/>
      <c r="GY379" s="60"/>
      <c r="GZ379" s="60"/>
      <c r="HA379" s="60"/>
      <c r="HB379" s="60"/>
      <c r="HC379" s="60"/>
      <c r="HD379" s="60"/>
      <c r="HE379" s="60"/>
      <c r="HF379" s="60"/>
      <c r="HG379" s="60"/>
      <c r="HH379" s="60"/>
      <c r="HI379" s="60"/>
      <c r="HJ379" s="60"/>
      <c r="HK379" s="60"/>
      <c r="HL379" s="60"/>
      <c r="HM379" s="60"/>
      <c r="HN379" s="60"/>
      <c r="HO379" s="60"/>
      <c r="HP379" s="60"/>
      <c r="HQ379" s="60"/>
      <c r="HR379" s="60"/>
      <c r="HS379" s="60"/>
      <c r="HT379" s="60"/>
      <c r="HU379" s="60"/>
      <c r="HV379" s="60"/>
      <c r="HW379" s="60"/>
      <c r="HX379" s="60"/>
      <c r="HY379" s="60"/>
      <c r="HZ379" s="60"/>
      <c r="IA379" s="60"/>
      <c r="IB379" s="60"/>
      <c r="IC379" s="60"/>
      <c r="ID379" s="60"/>
      <c r="IE379" s="60"/>
      <c r="IF379" s="60"/>
      <c r="IG379" s="60"/>
      <c r="IH379" s="60"/>
      <c r="II379" s="60"/>
      <c r="IJ379" s="60"/>
      <c r="IK379" s="60"/>
      <c r="IL379" s="60"/>
      <c r="IM379" s="60"/>
      <c r="IN379" s="60"/>
      <c r="IO379" s="60"/>
      <c r="IP379" s="60"/>
      <c r="IQ379" s="60"/>
      <c r="IR379" s="60"/>
      <c r="IS379" s="60"/>
      <c r="IT379" s="60"/>
      <c r="IU379" s="60"/>
      <c r="IV379" s="60"/>
    </row>
    <row r="380" spans="1:256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  <c r="GF380" s="60"/>
      <c r="GG380" s="60"/>
      <c r="GH380" s="60"/>
      <c r="GI380" s="60"/>
      <c r="GJ380" s="60"/>
      <c r="GK380" s="60"/>
      <c r="GL380" s="60"/>
      <c r="GM380" s="60"/>
      <c r="GN380" s="60"/>
      <c r="GO380" s="60"/>
      <c r="GP380" s="60"/>
      <c r="GQ380" s="60"/>
      <c r="GR380" s="60"/>
      <c r="GS380" s="60"/>
      <c r="GT380" s="60"/>
      <c r="GU380" s="60"/>
      <c r="GV380" s="60"/>
      <c r="GW380" s="60"/>
      <c r="GX380" s="60"/>
      <c r="GY380" s="60"/>
      <c r="GZ380" s="60"/>
      <c r="HA380" s="60"/>
      <c r="HB380" s="60"/>
      <c r="HC380" s="60"/>
      <c r="HD380" s="60"/>
      <c r="HE380" s="60"/>
      <c r="HF380" s="60"/>
      <c r="HG380" s="60"/>
      <c r="HH380" s="60"/>
      <c r="HI380" s="60"/>
      <c r="HJ380" s="60"/>
      <c r="HK380" s="60"/>
      <c r="HL380" s="60"/>
      <c r="HM380" s="60"/>
      <c r="HN380" s="60"/>
      <c r="HO380" s="60"/>
      <c r="HP380" s="60"/>
      <c r="HQ380" s="60"/>
      <c r="HR380" s="60"/>
      <c r="HS380" s="60"/>
      <c r="HT380" s="60"/>
      <c r="HU380" s="60"/>
      <c r="HV380" s="60"/>
      <c r="HW380" s="60"/>
      <c r="HX380" s="60"/>
      <c r="HY380" s="60"/>
      <c r="HZ380" s="60"/>
      <c r="IA380" s="60"/>
      <c r="IB380" s="60"/>
      <c r="IC380" s="60"/>
      <c r="ID380" s="60"/>
      <c r="IE380" s="60"/>
      <c r="IF380" s="60"/>
      <c r="IG380" s="60"/>
      <c r="IH380" s="60"/>
      <c r="II380" s="60"/>
      <c r="IJ380" s="60"/>
      <c r="IK380" s="60"/>
      <c r="IL380" s="60"/>
      <c r="IM380" s="60"/>
      <c r="IN380" s="60"/>
      <c r="IO380" s="60"/>
      <c r="IP380" s="60"/>
      <c r="IQ380" s="60"/>
      <c r="IR380" s="60"/>
      <c r="IS380" s="60"/>
      <c r="IT380" s="60"/>
      <c r="IU380" s="60"/>
      <c r="IV380" s="60"/>
    </row>
    <row r="381" spans="1:256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  <c r="GF381" s="60"/>
      <c r="GG381" s="60"/>
      <c r="GH381" s="60"/>
      <c r="GI381" s="60"/>
      <c r="GJ381" s="60"/>
      <c r="GK381" s="60"/>
      <c r="GL381" s="60"/>
      <c r="GM381" s="60"/>
      <c r="GN381" s="60"/>
      <c r="GO381" s="60"/>
      <c r="GP381" s="60"/>
      <c r="GQ381" s="60"/>
      <c r="GR381" s="60"/>
      <c r="GS381" s="60"/>
      <c r="GT381" s="60"/>
      <c r="GU381" s="60"/>
      <c r="GV381" s="60"/>
      <c r="GW381" s="60"/>
      <c r="GX381" s="60"/>
      <c r="GY381" s="60"/>
      <c r="GZ381" s="60"/>
      <c r="HA381" s="60"/>
      <c r="HB381" s="60"/>
      <c r="HC381" s="60"/>
      <c r="HD381" s="60"/>
      <c r="HE381" s="60"/>
      <c r="HF381" s="60"/>
      <c r="HG381" s="60"/>
      <c r="HH381" s="60"/>
      <c r="HI381" s="60"/>
      <c r="HJ381" s="60"/>
      <c r="HK381" s="60"/>
      <c r="HL381" s="60"/>
      <c r="HM381" s="60"/>
      <c r="HN381" s="60"/>
      <c r="HO381" s="60"/>
      <c r="HP381" s="60"/>
      <c r="HQ381" s="60"/>
      <c r="HR381" s="60"/>
      <c r="HS381" s="60"/>
      <c r="HT381" s="60"/>
      <c r="HU381" s="60"/>
      <c r="HV381" s="60"/>
      <c r="HW381" s="60"/>
      <c r="HX381" s="60"/>
      <c r="HY381" s="60"/>
      <c r="HZ381" s="60"/>
      <c r="IA381" s="60"/>
      <c r="IB381" s="60"/>
      <c r="IC381" s="60"/>
      <c r="ID381" s="60"/>
      <c r="IE381" s="60"/>
      <c r="IF381" s="60"/>
      <c r="IG381" s="60"/>
      <c r="IH381" s="60"/>
      <c r="II381" s="60"/>
      <c r="IJ381" s="60"/>
      <c r="IK381" s="60"/>
      <c r="IL381" s="60"/>
      <c r="IM381" s="60"/>
      <c r="IN381" s="60"/>
      <c r="IO381" s="60"/>
      <c r="IP381" s="60"/>
      <c r="IQ381" s="60"/>
      <c r="IR381" s="60"/>
      <c r="IS381" s="60"/>
      <c r="IT381" s="60"/>
      <c r="IU381" s="60"/>
      <c r="IV381" s="60"/>
    </row>
    <row r="382" spans="1:256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  <c r="GF382" s="60"/>
      <c r="GG382" s="60"/>
      <c r="GH382" s="60"/>
      <c r="GI382" s="60"/>
      <c r="GJ382" s="60"/>
      <c r="GK382" s="60"/>
      <c r="GL382" s="60"/>
      <c r="GM382" s="60"/>
      <c r="GN382" s="60"/>
      <c r="GO382" s="60"/>
      <c r="GP382" s="60"/>
      <c r="GQ382" s="60"/>
      <c r="GR382" s="60"/>
      <c r="GS382" s="60"/>
      <c r="GT382" s="60"/>
      <c r="GU382" s="60"/>
      <c r="GV382" s="60"/>
      <c r="GW382" s="60"/>
      <c r="GX382" s="60"/>
      <c r="GY382" s="60"/>
      <c r="GZ382" s="60"/>
      <c r="HA382" s="60"/>
      <c r="HB382" s="60"/>
      <c r="HC382" s="60"/>
      <c r="HD382" s="60"/>
      <c r="HE382" s="60"/>
      <c r="HF382" s="60"/>
      <c r="HG382" s="60"/>
      <c r="HH382" s="60"/>
      <c r="HI382" s="60"/>
      <c r="HJ382" s="60"/>
      <c r="HK382" s="60"/>
      <c r="HL382" s="60"/>
      <c r="HM382" s="60"/>
      <c r="HN382" s="60"/>
      <c r="HO382" s="60"/>
      <c r="HP382" s="60"/>
      <c r="HQ382" s="60"/>
      <c r="HR382" s="60"/>
      <c r="HS382" s="60"/>
      <c r="HT382" s="60"/>
      <c r="HU382" s="60"/>
      <c r="HV382" s="60"/>
      <c r="HW382" s="60"/>
      <c r="HX382" s="60"/>
      <c r="HY382" s="60"/>
      <c r="HZ382" s="60"/>
      <c r="IA382" s="60"/>
      <c r="IB382" s="60"/>
      <c r="IC382" s="60"/>
      <c r="ID382" s="60"/>
      <c r="IE382" s="60"/>
      <c r="IF382" s="60"/>
      <c r="IG382" s="60"/>
      <c r="IH382" s="60"/>
      <c r="II382" s="60"/>
      <c r="IJ382" s="60"/>
      <c r="IK382" s="60"/>
      <c r="IL382" s="60"/>
      <c r="IM382" s="60"/>
      <c r="IN382" s="60"/>
      <c r="IO382" s="60"/>
      <c r="IP382" s="60"/>
      <c r="IQ382" s="60"/>
      <c r="IR382" s="60"/>
      <c r="IS382" s="60"/>
      <c r="IT382" s="60"/>
      <c r="IU382" s="60"/>
      <c r="IV382" s="60"/>
    </row>
    <row r="383" spans="1:256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  <c r="GF383" s="60"/>
      <c r="GG383" s="60"/>
      <c r="GH383" s="60"/>
      <c r="GI383" s="60"/>
      <c r="GJ383" s="60"/>
      <c r="GK383" s="60"/>
      <c r="GL383" s="60"/>
      <c r="GM383" s="60"/>
      <c r="GN383" s="60"/>
      <c r="GO383" s="60"/>
      <c r="GP383" s="60"/>
      <c r="GQ383" s="60"/>
      <c r="GR383" s="60"/>
      <c r="GS383" s="60"/>
      <c r="GT383" s="60"/>
      <c r="GU383" s="60"/>
      <c r="GV383" s="60"/>
      <c r="GW383" s="60"/>
      <c r="GX383" s="60"/>
      <c r="GY383" s="60"/>
      <c r="GZ383" s="60"/>
      <c r="HA383" s="60"/>
      <c r="HB383" s="60"/>
      <c r="HC383" s="60"/>
      <c r="HD383" s="60"/>
      <c r="HE383" s="60"/>
      <c r="HF383" s="60"/>
      <c r="HG383" s="60"/>
      <c r="HH383" s="60"/>
      <c r="HI383" s="60"/>
      <c r="HJ383" s="60"/>
      <c r="HK383" s="60"/>
      <c r="HL383" s="60"/>
      <c r="HM383" s="60"/>
      <c r="HN383" s="60"/>
      <c r="HO383" s="60"/>
      <c r="HP383" s="60"/>
      <c r="HQ383" s="60"/>
      <c r="HR383" s="60"/>
      <c r="HS383" s="60"/>
      <c r="HT383" s="60"/>
      <c r="HU383" s="60"/>
      <c r="HV383" s="60"/>
      <c r="HW383" s="60"/>
      <c r="HX383" s="60"/>
      <c r="HY383" s="60"/>
      <c r="HZ383" s="60"/>
      <c r="IA383" s="60"/>
      <c r="IB383" s="60"/>
      <c r="IC383" s="60"/>
      <c r="ID383" s="60"/>
      <c r="IE383" s="60"/>
      <c r="IF383" s="60"/>
      <c r="IG383" s="60"/>
      <c r="IH383" s="60"/>
      <c r="II383" s="60"/>
      <c r="IJ383" s="60"/>
      <c r="IK383" s="60"/>
      <c r="IL383" s="60"/>
      <c r="IM383" s="60"/>
      <c r="IN383" s="60"/>
      <c r="IO383" s="60"/>
      <c r="IP383" s="60"/>
      <c r="IQ383" s="60"/>
      <c r="IR383" s="60"/>
      <c r="IS383" s="60"/>
      <c r="IT383" s="60"/>
      <c r="IU383" s="60"/>
      <c r="IV383" s="60"/>
    </row>
    <row r="384" spans="1:256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  <c r="GF384" s="60"/>
      <c r="GG384" s="60"/>
      <c r="GH384" s="60"/>
      <c r="GI384" s="60"/>
      <c r="GJ384" s="60"/>
      <c r="GK384" s="60"/>
      <c r="GL384" s="60"/>
      <c r="GM384" s="60"/>
      <c r="GN384" s="60"/>
      <c r="GO384" s="60"/>
      <c r="GP384" s="60"/>
      <c r="GQ384" s="60"/>
      <c r="GR384" s="60"/>
      <c r="GS384" s="60"/>
      <c r="GT384" s="60"/>
      <c r="GU384" s="60"/>
      <c r="GV384" s="60"/>
      <c r="GW384" s="60"/>
      <c r="GX384" s="60"/>
      <c r="GY384" s="60"/>
      <c r="GZ384" s="60"/>
      <c r="HA384" s="60"/>
      <c r="HB384" s="60"/>
      <c r="HC384" s="60"/>
      <c r="HD384" s="60"/>
      <c r="HE384" s="60"/>
      <c r="HF384" s="60"/>
      <c r="HG384" s="60"/>
      <c r="HH384" s="60"/>
      <c r="HI384" s="60"/>
      <c r="HJ384" s="60"/>
      <c r="HK384" s="60"/>
      <c r="HL384" s="60"/>
      <c r="HM384" s="60"/>
      <c r="HN384" s="60"/>
      <c r="HO384" s="60"/>
      <c r="HP384" s="60"/>
      <c r="HQ384" s="60"/>
      <c r="HR384" s="60"/>
      <c r="HS384" s="60"/>
      <c r="HT384" s="60"/>
      <c r="HU384" s="60"/>
      <c r="HV384" s="60"/>
      <c r="HW384" s="60"/>
      <c r="HX384" s="60"/>
      <c r="HY384" s="60"/>
      <c r="HZ384" s="60"/>
      <c r="IA384" s="60"/>
      <c r="IB384" s="60"/>
      <c r="IC384" s="60"/>
      <c r="ID384" s="60"/>
      <c r="IE384" s="60"/>
      <c r="IF384" s="60"/>
      <c r="IG384" s="60"/>
      <c r="IH384" s="60"/>
      <c r="II384" s="60"/>
      <c r="IJ384" s="60"/>
      <c r="IK384" s="60"/>
      <c r="IL384" s="60"/>
      <c r="IM384" s="60"/>
      <c r="IN384" s="60"/>
      <c r="IO384" s="60"/>
      <c r="IP384" s="60"/>
      <c r="IQ384" s="60"/>
      <c r="IR384" s="60"/>
      <c r="IS384" s="60"/>
      <c r="IT384" s="60"/>
      <c r="IU384" s="60"/>
      <c r="IV384" s="60"/>
    </row>
    <row r="385" spans="1:256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  <c r="GF385" s="60"/>
      <c r="GG385" s="60"/>
      <c r="GH385" s="60"/>
      <c r="GI385" s="60"/>
      <c r="GJ385" s="60"/>
      <c r="GK385" s="60"/>
      <c r="GL385" s="60"/>
      <c r="GM385" s="60"/>
      <c r="GN385" s="60"/>
      <c r="GO385" s="60"/>
      <c r="GP385" s="60"/>
      <c r="GQ385" s="60"/>
      <c r="GR385" s="60"/>
      <c r="GS385" s="60"/>
      <c r="GT385" s="60"/>
      <c r="GU385" s="60"/>
      <c r="GV385" s="60"/>
      <c r="GW385" s="60"/>
      <c r="GX385" s="60"/>
      <c r="GY385" s="60"/>
      <c r="GZ385" s="60"/>
      <c r="HA385" s="60"/>
      <c r="HB385" s="60"/>
      <c r="HC385" s="60"/>
      <c r="HD385" s="60"/>
      <c r="HE385" s="60"/>
      <c r="HF385" s="60"/>
      <c r="HG385" s="60"/>
      <c r="HH385" s="60"/>
      <c r="HI385" s="60"/>
      <c r="HJ385" s="60"/>
      <c r="HK385" s="60"/>
      <c r="HL385" s="60"/>
      <c r="HM385" s="60"/>
      <c r="HN385" s="60"/>
      <c r="HO385" s="60"/>
      <c r="HP385" s="60"/>
      <c r="HQ385" s="60"/>
      <c r="HR385" s="60"/>
      <c r="HS385" s="60"/>
      <c r="HT385" s="60"/>
      <c r="HU385" s="60"/>
      <c r="HV385" s="60"/>
      <c r="HW385" s="60"/>
      <c r="HX385" s="60"/>
      <c r="HY385" s="60"/>
      <c r="HZ385" s="60"/>
      <c r="IA385" s="60"/>
      <c r="IB385" s="60"/>
      <c r="IC385" s="60"/>
      <c r="ID385" s="60"/>
      <c r="IE385" s="60"/>
      <c r="IF385" s="60"/>
      <c r="IG385" s="60"/>
      <c r="IH385" s="60"/>
      <c r="II385" s="60"/>
      <c r="IJ385" s="60"/>
      <c r="IK385" s="60"/>
      <c r="IL385" s="60"/>
      <c r="IM385" s="60"/>
      <c r="IN385" s="60"/>
      <c r="IO385" s="60"/>
      <c r="IP385" s="60"/>
      <c r="IQ385" s="60"/>
      <c r="IR385" s="60"/>
      <c r="IS385" s="60"/>
      <c r="IT385" s="60"/>
      <c r="IU385" s="60"/>
      <c r="IV385" s="60"/>
    </row>
    <row r="386" spans="1:256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  <c r="GF386" s="60"/>
      <c r="GG386" s="60"/>
      <c r="GH386" s="60"/>
      <c r="GI386" s="60"/>
      <c r="GJ386" s="60"/>
      <c r="GK386" s="60"/>
      <c r="GL386" s="60"/>
      <c r="GM386" s="60"/>
      <c r="GN386" s="60"/>
      <c r="GO386" s="60"/>
      <c r="GP386" s="60"/>
      <c r="GQ386" s="60"/>
      <c r="GR386" s="60"/>
      <c r="GS386" s="60"/>
      <c r="GT386" s="60"/>
      <c r="GU386" s="60"/>
      <c r="GV386" s="60"/>
      <c r="GW386" s="60"/>
      <c r="GX386" s="60"/>
      <c r="GY386" s="60"/>
      <c r="GZ386" s="60"/>
      <c r="HA386" s="60"/>
      <c r="HB386" s="60"/>
      <c r="HC386" s="60"/>
      <c r="HD386" s="60"/>
      <c r="HE386" s="60"/>
      <c r="HF386" s="60"/>
      <c r="HG386" s="60"/>
      <c r="HH386" s="60"/>
      <c r="HI386" s="60"/>
      <c r="HJ386" s="60"/>
      <c r="HK386" s="60"/>
      <c r="HL386" s="60"/>
      <c r="HM386" s="60"/>
      <c r="HN386" s="60"/>
      <c r="HO386" s="60"/>
      <c r="HP386" s="60"/>
      <c r="HQ386" s="60"/>
      <c r="HR386" s="60"/>
      <c r="HS386" s="60"/>
      <c r="HT386" s="60"/>
      <c r="HU386" s="60"/>
      <c r="HV386" s="60"/>
      <c r="HW386" s="60"/>
      <c r="HX386" s="60"/>
      <c r="HY386" s="60"/>
      <c r="HZ386" s="60"/>
      <c r="IA386" s="60"/>
      <c r="IB386" s="60"/>
      <c r="IC386" s="60"/>
      <c r="ID386" s="60"/>
      <c r="IE386" s="60"/>
      <c r="IF386" s="60"/>
      <c r="IG386" s="60"/>
      <c r="IH386" s="60"/>
      <c r="II386" s="60"/>
      <c r="IJ386" s="60"/>
      <c r="IK386" s="60"/>
      <c r="IL386" s="60"/>
      <c r="IM386" s="60"/>
      <c r="IN386" s="60"/>
      <c r="IO386" s="60"/>
      <c r="IP386" s="60"/>
      <c r="IQ386" s="60"/>
      <c r="IR386" s="60"/>
      <c r="IS386" s="60"/>
      <c r="IT386" s="60"/>
      <c r="IU386" s="60"/>
      <c r="IV386" s="60"/>
    </row>
    <row r="387" spans="1:256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  <c r="GF387" s="60"/>
      <c r="GG387" s="60"/>
      <c r="GH387" s="60"/>
      <c r="GI387" s="60"/>
      <c r="GJ387" s="60"/>
      <c r="GK387" s="60"/>
      <c r="GL387" s="60"/>
      <c r="GM387" s="60"/>
      <c r="GN387" s="60"/>
      <c r="GO387" s="60"/>
      <c r="GP387" s="60"/>
      <c r="GQ387" s="60"/>
      <c r="GR387" s="60"/>
      <c r="GS387" s="60"/>
      <c r="GT387" s="60"/>
      <c r="GU387" s="60"/>
      <c r="GV387" s="60"/>
      <c r="GW387" s="60"/>
      <c r="GX387" s="60"/>
      <c r="GY387" s="60"/>
      <c r="GZ387" s="60"/>
      <c r="HA387" s="60"/>
      <c r="HB387" s="60"/>
      <c r="HC387" s="60"/>
      <c r="HD387" s="60"/>
      <c r="HE387" s="60"/>
      <c r="HF387" s="60"/>
      <c r="HG387" s="60"/>
      <c r="HH387" s="60"/>
      <c r="HI387" s="60"/>
      <c r="HJ387" s="60"/>
      <c r="HK387" s="60"/>
      <c r="HL387" s="60"/>
      <c r="HM387" s="60"/>
      <c r="HN387" s="60"/>
      <c r="HO387" s="60"/>
      <c r="HP387" s="60"/>
      <c r="HQ387" s="60"/>
      <c r="HR387" s="60"/>
      <c r="HS387" s="60"/>
      <c r="HT387" s="60"/>
      <c r="HU387" s="60"/>
      <c r="HV387" s="60"/>
      <c r="HW387" s="60"/>
      <c r="HX387" s="60"/>
      <c r="HY387" s="60"/>
      <c r="HZ387" s="60"/>
      <c r="IA387" s="60"/>
      <c r="IB387" s="60"/>
      <c r="IC387" s="60"/>
      <c r="ID387" s="60"/>
      <c r="IE387" s="60"/>
      <c r="IF387" s="60"/>
      <c r="IG387" s="60"/>
      <c r="IH387" s="60"/>
      <c r="II387" s="60"/>
      <c r="IJ387" s="60"/>
      <c r="IK387" s="60"/>
      <c r="IL387" s="60"/>
      <c r="IM387" s="60"/>
      <c r="IN387" s="60"/>
      <c r="IO387" s="60"/>
      <c r="IP387" s="60"/>
      <c r="IQ387" s="60"/>
      <c r="IR387" s="60"/>
      <c r="IS387" s="60"/>
      <c r="IT387" s="60"/>
      <c r="IU387" s="60"/>
      <c r="IV387" s="60"/>
    </row>
    <row r="388" spans="1:256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  <c r="GF388" s="60"/>
      <c r="GG388" s="60"/>
      <c r="GH388" s="60"/>
      <c r="GI388" s="60"/>
      <c r="GJ388" s="60"/>
      <c r="GK388" s="60"/>
      <c r="GL388" s="60"/>
      <c r="GM388" s="60"/>
      <c r="GN388" s="60"/>
      <c r="GO388" s="60"/>
      <c r="GP388" s="60"/>
      <c r="GQ388" s="60"/>
      <c r="GR388" s="60"/>
      <c r="GS388" s="60"/>
      <c r="GT388" s="60"/>
      <c r="GU388" s="60"/>
      <c r="GV388" s="60"/>
      <c r="GW388" s="60"/>
      <c r="GX388" s="60"/>
      <c r="GY388" s="60"/>
      <c r="GZ388" s="60"/>
      <c r="HA388" s="60"/>
      <c r="HB388" s="60"/>
      <c r="HC388" s="60"/>
      <c r="HD388" s="60"/>
      <c r="HE388" s="60"/>
      <c r="HF388" s="60"/>
      <c r="HG388" s="60"/>
      <c r="HH388" s="60"/>
      <c r="HI388" s="60"/>
      <c r="HJ388" s="60"/>
      <c r="HK388" s="60"/>
      <c r="HL388" s="60"/>
      <c r="HM388" s="60"/>
      <c r="HN388" s="60"/>
      <c r="HO388" s="60"/>
      <c r="HP388" s="60"/>
      <c r="HQ388" s="60"/>
      <c r="HR388" s="60"/>
      <c r="HS388" s="60"/>
      <c r="HT388" s="60"/>
      <c r="HU388" s="60"/>
      <c r="HV388" s="60"/>
      <c r="HW388" s="60"/>
      <c r="HX388" s="60"/>
      <c r="HY388" s="60"/>
      <c r="HZ388" s="60"/>
      <c r="IA388" s="60"/>
      <c r="IB388" s="60"/>
      <c r="IC388" s="60"/>
      <c r="ID388" s="60"/>
      <c r="IE388" s="60"/>
      <c r="IF388" s="60"/>
      <c r="IG388" s="60"/>
      <c r="IH388" s="60"/>
      <c r="II388" s="60"/>
      <c r="IJ388" s="60"/>
      <c r="IK388" s="60"/>
      <c r="IL388" s="60"/>
      <c r="IM388" s="60"/>
      <c r="IN388" s="60"/>
      <c r="IO388" s="60"/>
      <c r="IP388" s="60"/>
      <c r="IQ388" s="60"/>
      <c r="IR388" s="60"/>
      <c r="IS388" s="60"/>
      <c r="IT388" s="60"/>
      <c r="IU388" s="60"/>
      <c r="IV388" s="60"/>
    </row>
    <row r="389" spans="1:256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  <c r="GF389" s="60"/>
      <c r="GG389" s="60"/>
      <c r="GH389" s="60"/>
      <c r="GI389" s="60"/>
      <c r="GJ389" s="60"/>
      <c r="GK389" s="60"/>
      <c r="GL389" s="60"/>
      <c r="GM389" s="60"/>
      <c r="GN389" s="60"/>
      <c r="GO389" s="60"/>
      <c r="GP389" s="60"/>
      <c r="GQ389" s="60"/>
      <c r="GR389" s="60"/>
      <c r="GS389" s="60"/>
      <c r="GT389" s="60"/>
      <c r="GU389" s="60"/>
      <c r="GV389" s="60"/>
      <c r="GW389" s="60"/>
      <c r="GX389" s="60"/>
      <c r="GY389" s="60"/>
      <c r="GZ389" s="60"/>
      <c r="HA389" s="60"/>
      <c r="HB389" s="60"/>
      <c r="HC389" s="60"/>
      <c r="HD389" s="60"/>
      <c r="HE389" s="60"/>
      <c r="HF389" s="60"/>
      <c r="HG389" s="60"/>
      <c r="HH389" s="60"/>
      <c r="HI389" s="60"/>
      <c r="HJ389" s="60"/>
      <c r="HK389" s="60"/>
      <c r="HL389" s="60"/>
      <c r="HM389" s="60"/>
      <c r="HN389" s="60"/>
      <c r="HO389" s="60"/>
      <c r="HP389" s="60"/>
      <c r="HQ389" s="60"/>
      <c r="HR389" s="60"/>
      <c r="HS389" s="60"/>
      <c r="HT389" s="60"/>
      <c r="HU389" s="60"/>
      <c r="HV389" s="60"/>
      <c r="HW389" s="60"/>
      <c r="HX389" s="60"/>
      <c r="HY389" s="60"/>
      <c r="HZ389" s="60"/>
      <c r="IA389" s="60"/>
      <c r="IB389" s="60"/>
      <c r="IC389" s="60"/>
      <c r="ID389" s="60"/>
      <c r="IE389" s="60"/>
      <c r="IF389" s="60"/>
      <c r="IG389" s="60"/>
      <c r="IH389" s="60"/>
      <c r="II389" s="60"/>
      <c r="IJ389" s="60"/>
      <c r="IK389" s="60"/>
      <c r="IL389" s="60"/>
      <c r="IM389" s="60"/>
      <c r="IN389" s="60"/>
      <c r="IO389" s="60"/>
      <c r="IP389" s="60"/>
      <c r="IQ389" s="60"/>
      <c r="IR389" s="60"/>
      <c r="IS389" s="60"/>
      <c r="IT389" s="60"/>
      <c r="IU389" s="60"/>
      <c r="IV389" s="60"/>
    </row>
    <row r="390" spans="1:256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  <c r="GF390" s="60"/>
      <c r="GG390" s="60"/>
      <c r="GH390" s="60"/>
      <c r="GI390" s="60"/>
      <c r="GJ390" s="60"/>
      <c r="GK390" s="60"/>
      <c r="GL390" s="60"/>
      <c r="GM390" s="60"/>
      <c r="GN390" s="60"/>
      <c r="GO390" s="60"/>
      <c r="GP390" s="60"/>
      <c r="GQ390" s="60"/>
      <c r="GR390" s="60"/>
      <c r="GS390" s="60"/>
      <c r="GT390" s="60"/>
      <c r="GU390" s="60"/>
      <c r="GV390" s="60"/>
      <c r="GW390" s="60"/>
      <c r="GX390" s="60"/>
      <c r="GY390" s="60"/>
      <c r="GZ390" s="60"/>
      <c r="HA390" s="60"/>
      <c r="HB390" s="60"/>
      <c r="HC390" s="60"/>
      <c r="HD390" s="60"/>
      <c r="HE390" s="60"/>
      <c r="HF390" s="60"/>
      <c r="HG390" s="60"/>
      <c r="HH390" s="60"/>
      <c r="HI390" s="60"/>
      <c r="HJ390" s="60"/>
      <c r="HK390" s="60"/>
      <c r="HL390" s="60"/>
      <c r="HM390" s="60"/>
      <c r="HN390" s="60"/>
      <c r="HO390" s="60"/>
      <c r="HP390" s="60"/>
      <c r="HQ390" s="60"/>
      <c r="HR390" s="60"/>
      <c r="HS390" s="60"/>
      <c r="HT390" s="60"/>
      <c r="HU390" s="60"/>
      <c r="HV390" s="60"/>
      <c r="HW390" s="60"/>
      <c r="HX390" s="60"/>
      <c r="HY390" s="60"/>
      <c r="HZ390" s="60"/>
      <c r="IA390" s="60"/>
      <c r="IB390" s="60"/>
      <c r="IC390" s="60"/>
      <c r="ID390" s="60"/>
      <c r="IE390" s="60"/>
      <c r="IF390" s="60"/>
      <c r="IG390" s="60"/>
      <c r="IH390" s="60"/>
      <c r="II390" s="60"/>
      <c r="IJ390" s="60"/>
      <c r="IK390" s="60"/>
      <c r="IL390" s="60"/>
      <c r="IM390" s="60"/>
      <c r="IN390" s="60"/>
      <c r="IO390" s="60"/>
      <c r="IP390" s="60"/>
      <c r="IQ390" s="60"/>
      <c r="IR390" s="60"/>
      <c r="IS390" s="60"/>
      <c r="IT390" s="60"/>
      <c r="IU390" s="60"/>
      <c r="IV390" s="60"/>
    </row>
    <row r="391" spans="1:256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  <c r="GF391" s="60"/>
      <c r="GG391" s="60"/>
      <c r="GH391" s="60"/>
      <c r="GI391" s="60"/>
      <c r="GJ391" s="60"/>
      <c r="GK391" s="60"/>
      <c r="GL391" s="60"/>
      <c r="GM391" s="60"/>
      <c r="GN391" s="60"/>
      <c r="GO391" s="60"/>
      <c r="GP391" s="60"/>
      <c r="GQ391" s="60"/>
      <c r="GR391" s="60"/>
      <c r="GS391" s="60"/>
      <c r="GT391" s="60"/>
      <c r="GU391" s="60"/>
      <c r="GV391" s="60"/>
      <c r="GW391" s="60"/>
      <c r="GX391" s="60"/>
      <c r="GY391" s="60"/>
      <c r="GZ391" s="60"/>
      <c r="HA391" s="60"/>
      <c r="HB391" s="60"/>
      <c r="HC391" s="60"/>
      <c r="HD391" s="60"/>
      <c r="HE391" s="60"/>
      <c r="HF391" s="60"/>
      <c r="HG391" s="60"/>
      <c r="HH391" s="60"/>
      <c r="HI391" s="60"/>
      <c r="HJ391" s="60"/>
      <c r="HK391" s="60"/>
      <c r="HL391" s="60"/>
      <c r="HM391" s="60"/>
      <c r="HN391" s="60"/>
      <c r="HO391" s="60"/>
      <c r="HP391" s="60"/>
      <c r="HQ391" s="60"/>
      <c r="HR391" s="60"/>
      <c r="HS391" s="60"/>
      <c r="HT391" s="60"/>
      <c r="HU391" s="60"/>
      <c r="HV391" s="60"/>
      <c r="HW391" s="60"/>
      <c r="HX391" s="60"/>
      <c r="HY391" s="60"/>
      <c r="HZ391" s="60"/>
      <c r="IA391" s="60"/>
      <c r="IB391" s="60"/>
      <c r="IC391" s="60"/>
      <c r="ID391" s="60"/>
      <c r="IE391" s="60"/>
      <c r="IF391" s="60"/>
      <c r="IG391" s="60"/>
      <c r="IH391" s="60"/>
      <c r="II391" s="60"/>
      <c r="IJ391" s="60"/>
      <c r="IK391" s="60"/>
      <c r="IL391" s="60"/>
      <c r="IM391" s="60"/>
      <c r="IN391" s="60"/>
      <c r="IO391" s="60"/>
      <c r="IP391" s="60"/>
      <c r="IQ391" s="60"/>
      <c r="IR391" s="60"/>
      <c r="IS391" s="60"/>
      <c r="IT391" s="60"/>
      <c r="IU391" s="60"/>
      <c r="IV391" s="60"/>
    </row>
    <row r="392" spans="1:256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  <c r="GF392" s="60"/>
      <c r="GG392" s="60"/>
      <c r="GH392" s="60"/>
      <c r="GI392" s="60"/>
      <c r="GJ392" s="60"/>
      <c r="GK392" s="60"/>
      <c r="GL392" s="60"/>
      <c r="GM392" s="60"/>
      <c r="GN392" s="60"/>
      <c r="GO392" s="60"/>
      <c r="GP392" s="60"/>
      <c r="GQ392" s="60"/>
      <c r="GR392" s="60"/>
      <c r="GS392" s="60"/>
      <c r="GT392" s="60"/>
      <c r="GU392" s="60"/>
      <c r="GV392" s="60"/>
      <c r="GW392" s="60"/>
      <c r="GX392" s="60"/>
      <c r="GY392" s="60"/>
      <c r="GZ392" s="60"/>
      <c r="HA392" s="60"/>
      <c r="HB392" s="60"/>
      <c r="HC392" s="60"/>
      <c r="HD392" s="60"/>
      <c r="HE392" s="60"/>
      <c r="HF392" s="60"/>
      <c r="HG392" s="60"/>
      <c r="HH392" s="60"/>
      <c r="HI392" s="60"/>
      <c r="HJ392" s="60"/>
      <c r="HK392" s="60"/>
      <c r="HL392" s="60"/>
      <c r="HM392" s="60"/>
      <c r="HN392" s="60"/>
      <c r="HO392" s="60"/>
      <c r="HP392" s="60"/>
      <c r="HQ392" s="60"/>
      <c r="HR392" s="60"/>
      <c r="HS392" s="60"/>
      <c r="HT392" s="60"/>
      <c r="HU392" s="60"/>
      <c r="HV392" s="60"/>
      <c r="HW392" s="60"/>
      <c r="HX392" s="60"/>
      <c r="HY392" s="60"/>
      <c r="HZ392" s="60"/>
      <c r="IA392" s="60"/>
      <c r="IB392" s="60"/>
      <c r="IC392" s="60"/>
      <c r="ID392" s="60"/>
      <c r="IE392" s="60"/>
      <c r="IF392" s="60"/>
      <c r="IG392" s="60"/>
      <c r="IH392" s="60"/>
      <c r="II392" s="60"/>
      <c r="IJ392" s="60"/>
      <c r="IK392" s="60"/>
      <c r="IL392" s="60"/>
      <c r="IM392" s="60"/>
      <c r="IN392" s="60"/>
      <c r="IO392" s="60"/>
      <c r="IP392" s="60"/>
      <c r="IQ392" s="60"/>
      <c r="IR392" s="60"/>
      <c r="IS392" s="60"/>
      <c r="IT392" s="60"/>
      <c r="IU392" s="60"/>
      <c r="IV392" s="60"/>
    </row>
    <row r="393" spans="1:256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  <c r="GF393" s="60"/>
      <c r="GG393" s="60"/>
      <c r="GH393" s="60"/>
      <c r="GI393" s="60"/>
      <c r="GJ393" s="60"/>
      <c r="GK393" s="60"/>
      <c r="GL393" s="60"/>
      <c r="GM393" s="60"/>
      <c r="GN393" s="60"/>
      <c r="GO393" s="60"/>
      <c r="GP393" s="60"/>
      <c r="GQ393" s="60"/>
      <c r="GR393" s="60"/>
      <c r="GS393" s="60"/>
      <c r="GT393" s="60"/>
      <c r="GU393" s="60"/>
      <c r="GV393" s="60"/>
      <c r="GW393" s="60"/>
      <c r="GX393" s="60"/>
      <c r="GY393" s="60"/>
      <c r="GZ393" s="60"/>
      <c r="HA393" s="60"/>
      <c r="HB393" s="60"/>
      <c r="HC393" s="60"/>
      <c r="HD393" s="60"/>
      <c r="HE393" s="60"/>
      <c r="HF393" s="60"/>
      <c r="HG393" s="60"/>
      <c r="HH393" s="60"/>
      <c r="HI393" s="60"/>
      <c r="HJ393" s="60"/>
      <c r="HK393" s="60"/>
      <c r="HL393" s="60"/>
      <c r="HM393" s="60"/>
      <c r="HN393" s="60"/>
      <c r="HO393" s="60"/>
      <c r="HP393" s="60"/>
      <c r="HQ393" s="60"/>
      <c r="HR393" s="60"/>
      <c r="HS393" s="60"/>
      <c r="HT393" s="60"/>
      <c r="HU393" s="60"/>
      <c r="HV393" s="60"/>
      <c r="HW393" s="60"/>
      <c r="HX393" s="60"/>
      <c r="HY393" s="60"/>
      <c r="HZ393" s="60"/>
      <c r="IA393" s="60"/>
      <c r="IB393" s="60"/>
      <c r="IC393" s="60"/>
      <c r="ID393" s="60"/>
      <c r="IE393" s="60"/>
      <c r="IF393" s="60"/>
      <c r="IG393" s="60"/>
      <c r="IH393" s="60"/>
      <c r="II393" s="60"/>
      <c r="IJ393" s="60"/>
      <c r="IK393" s="60"/>
      <c r="IL393" s="60"/>
      <c r="IM393" s="60"/>
      <c r="IN393" s="60"/>
      <c r="IO393" s="60"/>
      <c r="IP393" s="60"/>
      <c r="IQ393" s="60"/>
      <c r="IR393" s="60"/>
      <c r="IS393" s="60"/>
      <c r="IT393" s="60"/>
      <c r="IU393" s="60"/>
      <c r="IV393" s="60"/>
    </row>
    <row r="394" spans="1:256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  <c r="GF394" s="60"/>
      <c r="GG394" s="60"/>
      <c r="GH394" s="60"/>
      <c r="GI394" s="60"/>
      <c r="GJ394" s="60"/>
      <c r="GK394" s="60"/>
      <c r="GL394" s="60"/>
      <c r="GM394" s="60"/>
      <c r="GN394" s="60"/>
      <c r="GO394" s="60"/>
      <c r="GP394" s="60"/>
      <c r="GQ394" s="60"/>
      <c r="GR394" s="60"/>
      <c r="GS394" s="60"/>
      <c r="GT394" s="60"/>
      <c r="GU394" s="60"/>
      <c r="GV394" s="60"/>
      <c r="GW394" s="60"/>
      <c r="GX394" s="60"/>
      <c r="GY394" s="60"/>
      <c r="GZ394" s="60"/>
      <c r="HA394" s="60"/>
      <c r="HB394" s="60"/>
      <c r="HC394" s="60"/>
      <c r="HD394" s="60"/>
      <c r="HE394" s="60"/>
      <c r="HF394" s="60"/>
      <c r="HG394" s="60"/>
      <c r="HH394" s="60"/>
      <c r="HI394" s="60"/>
      <c r="HJ394" s="60"/>
      <c r="HK394" s="60"/>
      <c r="HL394" s="60"/>
      <c r="HM394" s="60"/>
      <c r="HN394" s="60"/>
      <c r="HO394" s="60"/>
      <c r="HP394" s="60"/>
      <c r="HQ394" s="60"/>
      <c r="HR394" s="60"/>
      <c r="HS394" s="60"/>
      <c r="HT394" s="60"/>
      <c r="HU394" s="60"/>
      <c r="HV394" s="60"/>
      <c r="HW394" s="60"/>
      <c r="HX394" s="60"/>
      <c r="HY394" s="60"/>
      <c r="HZ394" s="60"/>
      <c r="IA394" s="60"/>
      <c r="IB394" s="60"/>
      <c r="IC394" s="60"/>
      <c r="ID394" s="60"/>
      <c r="IE394" s="60"/>
      <c r="IF394" s="60"/>
      <c r="IG394" s="60"/>
      <c r="IH394" s="60"/>
      <c r="II394" s="60"/>
      <c r="IJ394" s="60"/>
      <c r="IK394" s="60"/>
      <c r="IL394" s="60"/>
      <c r="IM394" s="60"/>
      <c r="IN394" s="60"/>
      <c r="IO394" s="60"/>
      <c r="IP394" s="60"/>
      <c r="IQ394" s="60"/>
      <c r="IR394" s="60"/>
      <c r="IS394" s="60"/>
      <c r="IT394" s="60"/>
      <c r="IU394" s="60"/>
      <c r="IV394" s="60"/>
    </row>
    <row r="395" spans="1:256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  <c r="GF395" s="60"/>
      <c r="GG395" s="60"/>
      <c r="GH395" s="60"/>
      <c r="GI395" s="60"/>
      <c r="GJ395" s="60"/>
      <c r="GK395" s="60"/>
      <c r="GL395" s="60"/>
      <c r="GM395" s="60"/>
      <c r="GN395" s="60"/>
      <c r="GO395" s="60"/>
      <c r="GP395" s="60"/>
      <c r="GQ395" s="60"/>
      <c r="GR395" s="60"/>
      <c r="GS395" s="60"/>
      <c r="GT395" s="60"/>
      <c r="GU395" s="60"/>
      <c r="GV395" s="60"/>
      <c r="GW395" s="60"/>
      <c r="GX395" s="60"/>
      <c r="GY395" s="60"/>
      <c r="GZ395" s="60"/>
      <c r="HA395" s="60"/>
      <c r="HB395" s="60"/>
      <c r="HC395" s="60"/>
      <c r="HD395" s="60"/>
      <c r="HE395" s="60"/>
      <c r="HF395" s="60"/>
      <c r="HG395" s="60"/>
      <c r="HH395" s="60"/>
      <c r="HI395" s="60"/>
      <c r="HJ395" s="60"/>
      <c r="HK395" s="60"/>
      <c r="HL395" s="60"/>
      <c r="HM395" s="60"/>
      <c r="HN395" s="60"/>
      <c r="HO395" s="60"/>
      <c r="HP395" s="60"/>
      <c r="HQ395" s="60"/>
      <c r="HR395" s="60"/>
      <c r="HS395" s="60"/>
      <c r="HT395" s="60"/>
      <c r="HU395" s="60"/>
      <c r="HV395" s="60"/>
      <c r="HW395" s="60"/>
      <c r="HX395" s="60"/>
      <c r="HY395" s="60"/>
      <c r="HZ395" s="60"/>
      <c r="IA395" s="60"/>
      <c r="IB395" s="60"/>
      <c r="IC395" s="60"/>
      <c r="ID395" s="60"/>
      <c r="IE395" s="60"/>
      <c r="IF395" s="60"/>
      <c r="IG395" s="60"/>
      <c r="IH395" s="60"/>
      <c r="II395" s="60"/>
      <c r="IJ395" s="60"/>
      <c r="IK395" s="60"/>
      <c r="IL395" s="60"/>
      <c r="IM395" s="60"/>
      <c r="IN395" s="60"/>
      <c r="IO395" s="60"/>
      <c r="IP395" s="60"/>
      <c r="IQ395" s="60"/>
      <c r="IR395" s="60"/>
      <c r="IS395" s="60"/>
      <c r="IT395" s="60"/>
      <c r="IU395" s="60"/>
      <c r="IV395" s="60"/>
    </row>
    <row r="396" spans="1:256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  <c r="GF396" s="60"/>
      <c r="GG396" s="60"/>
      <c r="GH396" s="60"/>
      <c r="GI396" s="60"/>
      <c r="GJ396" s="60"/>
      <c r="GK396" s="60"/>
      <c r="GL396" s="60"/>
      <c r="GM396" s="60"/>
      <c r="GN396" s="60"/>
      <c r="GO396" s="60"/>
      <c r="GP396" s="60"/>
      <c r="GQ396" s="60"/>
      <c r="GR396" s="60"/>
      <c r="GS396" s="60"/>
      <c r="GT396" s="60"/>
      <c r="GU396" s="60"/>
      <c r="GV396" s="60"/>
      <c r="GW396" s="60"/>
      <c r="GX396" s="60"/>
      <c r="GY396" s="60"/>
      <c r="GZ396" s="60"/>
      <c r="HA396" s="60"/>
      <c r="HB396" s="60"/>
      <c r="HC396" s="60"/>
      <c r="HD396" s="60"/>
      <c r="HE396" s="60"/>
      <c r="HF396" s="60"/>
      <c r="HG396" s="60"/>
      <c r="HH396" s="60"/>
      <c r="HI396" s="60"/>
      <c r="HJ396" s="60"/>
      <c r="HK396" s="60"/>
      <c r="HL396" s="60"/>
      <c r="HM396" s="60"/>
      <c r="HN396" s="60"/>
      <c r="HO396" s="60"/>
      <c r="HP396" s="60"/>
      <c r="HQ396" s="60"/>
      <c r="HR396" s="60"/>
      <c r="HS396" s="60"/>
      <c r="HT396" s="60"/>
      <c r="HU396" s="60"/>
      <c r="HV396" s="60"/>
      <c r="HW396" s="60"/>
      <c r="HX396" s="60"/>
      <c r="HY396" s="60"/>
      <c r="HZ396" s="60"/>
      <c r="IA396" s="60"/>
      <c r="IB396" s="60"/>
      <c r="IC396" s="60"/>
      <c r="ID396" s="60"/>
      <c r="IE396" s="60"/>
      <c r="IF396" s="60"/>
      <c r="IG396" s="60"/>
      <c r="IH396" s="60"/>
      <c r="II396" s="60"/>
      <c r="IJ396" s="60"/>
      <c r="IK396" s="60"/>
      <c r="IL396" s="60"/>
      <c r="IM396" s="60"/>
      <c r="IN396" s="60"/>
      <c r="IO396" s="60"/>
      <c r="IP396" s="60"/>
      <c r="IQ396" s="60"/>
      <c r="IR396" s="60"/>
      <c r="IS396" s="60"/>
      <c r="IT396" s="60"/>
      <c r="IU396" s="60"/>
      <c r="IV396" s="60"/>
    </row>
    <row r="397" spans="1:256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  <c r="GF397" s="60"/>
      <c r="GG397" s="60"/>
      <c r="GH397" s="60"/>
      <c r="GI397" s="60"/>
      <c r="GJ397" s="60"/>
      <c r="GK397" s="60"/>
      <c r="GL397" s="60"/>
      <c r="GM397" s="60"/>
      <c r="GN397" s="60"/>
      <c r="GO397" s="60"/>
      <c r="GP397" s="60"/>
      <c r="GQ397" s="60"/>
      <c r="GR397" s="60"/>
      <c r="GS397" s="60"/>
      <c r="GT397" s="60"/>
      <c r="GU397" s="60"/>
      <c r="GV397" s="60"/>
      <c r="GW397" s="60"/>
      <c r="GX397" s="60"/>
      <c r="GY397" s="60"/>
      <c r="GZ397" s="60"/>
      <c r="HA397" s="60"/>
      <c r="HB397" s="60"/>
      <c r="HC397" s="60"/>
      <c r="HD397" s="60"/>
      <c r="HE397" s="60"/>
      <c r="HF397" s="60"/>
      <c r="HG397" s="60"/>
      <c r="HH397" s="60"/>
      <c r="HI397" s="60"/>
      <c r="HJ397" s="60"/>
      <c r="HK397" s="60"/>
      <c r="HL397" s="60"/>
      <c r="HM397" s="60"/>
      <c r="HN397" s="60"/>
      <c r="HO397" s="60"/>
      <c r="HP397" s="60"/>
      <c r="HQ397" s="60"/>
      <c r="HR397" s="60"/>
      <c r="HS397" s="60"/>
      <c r="HT397" s="60"/>
      <c r="HU397" s="60"/>
      <c r="HV397" s="60"/>
      <c r="HW397" s="60"/>
      <c r="HX397" s="60"/>
      <c r="HY397" s="60"/>
      <c r="HZ397" s="60"/>
      <c r="IA397" s="60"/>
      <c r="IB397" s="60"/>
      <c r="IC397" s="60"/>
      <c r="ID397" s="60"/>
      <c r="IE397" s="60"/>
      <c r="IF397" s="60"/>
      <c r="IG397" s="60"/>
      <c r="IH397" s="60"/>
      <c r="II397" s="60"/>
      <c r="IJ397" s="60"/>
      <c r="IK397" s="60"/>
      <c r="IL397" s="60"/>
      <c r="IM397" s="60"/>
      <c r="IN397" s="60"/>
      <c r="IO397" s="60"/>
      <c r="IP397" s="60"/>
      <c r="IQ397" s="60"/>
      <c r="IR397" s="60"/>
      <c r="IS397" s="60"/>
      <c r="IT397" s="60"/>
      <c r="IU397" s="60"/>
      <c r="IV397" s="60"/>
    </row>
    <row r="398" spans="1:256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  <c r="GF398" s="60"/>
      <c r="GG398" s="60"/>
      <c r="GH398" s="60"/>
      <c r="GI398" s="60"/>
      <c r="GJ398" s="60"/>
      <c r="GK398" s="60"/>
      <c r="GL398" s="60"/>
      <c r="GM398" s="60"/>
      <c r="GN398" s="60"/>
      <c r="GO398" s="60"/>
      <c r="GP398" s="60"/>
      <c r="GQ398" s="60"/>
      <c r="GR398" s="60"/>
      <c r="GS398" s="60"/>
      <c r="GT398" s="60"/>
      <c r="GU398" s="60"/>
      <c r="GV398" s="60"/>
      <c r="GW398" s="60"/>
      <c r="GX398" s="60"/>
      <c r="GY398" s="60"/>
      <c r="GZ398" s="60"/>
      <c r="HA398" s="60"/>
      <c r="HB398" s="60"/>
      <c r="HC398" s="60"/>
      <c r="HD398" s="60"/>
      <c r="HE398" s="60"/>
      <c r="HF398" s="60"/>
      <c r="HG398" s="60"/>
      <c r="HH398" s="60"/>
      <c r="HI398" s="60"/>
      <c r="HJ398" s="60"/>
      <c r="HK398" s="60"/>
      <c r="HL398" s="60"/>
      <c r="HM398" s="60"/>
      <c r="HN398" s="60"/>
      <c r="HO398" s="60"/>
      <c r="HP398" s="60"/>
      <c r="HQ398" s="60"/>
      <c r="HR398" s="60"/>
      <c r="HS398" s="60"/>
      <c r="HT398" s="60"/>
      <c r="HU398" s="60"/>
      <c r="HV398" s="60"/>
      <c r="HW398" s="60"/>
      <c r="HX398" s="60"/>
      <c r="HY398" s="60"/>
      <c r="HZ398" s="60"/>
      <c r="IA398" s="60"/>
      <c r="IB398" s="60"/>
      <c r="IC398" s="60"/>
      <c r="ID398" s="60"/>
      <c r="IE398" s="60"/>
      <c r="IF398" s="60"/>
      <c r="IG398" s="60"/>
      <c r="IH398" s="60"/>
      <c r="II398" s="60"/>
      <c r="IJ398" s="60"/>
      <c r="IK398" s="60"/>
      <c r="IL398" s="60"/>
      <c r="IM398" s="60"/>
      <c r="IN398" s="60"/>
      <c r="IO398" s="60"/>
      <c r="IP398" s="60"/>
      <c r="IQ398" s="60"/>
      <c r="IR398" s="60"/>
      <c r="IS398" s="60"/>
      <c r="IT398" s="60"/>
      <c r="IU398" s="60"/>
      <c r="IV398" s="60"/>
    </row>
    <row r="399" spans="1:256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  <c r="GF399" s="60"/>
      <c r="GG399" s="60"/>
      <c r="GH399" s="60"/>
      <c r="GI399" s="60"/>
      <c r="GJ399" s="60"/>
      <c r="GK399" s="60"/>
      <c r="GL399" s="60"/>
      <c r="GM399" s="60"/>
      <c r="GN399" s="60"/>
      <c r="GO399" s="60"/>
      <c r="GP399" s="60"/>
      <c r="GQ399" s="60"/>
      <c r="GR399" s="60"/>
      <c r="GS399" s="60"/>
      <c r="GT399" s="60"/>
      <c r="GU399" s="60"/>
      <c r="GV399" s="60"/>
      <c r="GW399" s="60"/>
      <c r="GX399" s="60"/>
      <c r="GY399" s="60"/>
      <c r="GZ399" s="60"/>
      <c r="HA399" s="60"/>
      <c r="HB399" s="60"/>
      <c r="HC399" s="60"/>
      <c r="HD399" s="60"/>
      <c r="HE399" s="60"/>
      <c r="HF399" s="60"/>
      <c r="HG399" s="60"/>
      <c r="HH399" s="60"/>
      <c r="HI399" s="60"/>
      <c r="HJ399" s="60"/>
      <c r="HK399" s="60"/>
      <c r="HL399" s="60"/>
      <c r="HM399" s="60"/>
      <c r="HN399" s="60"/>
      <c r="HO399" s="60"/>
      <c r="HP399" s="60"/>
      <c r="HQ399" s="60"/>
      <c r="HR399" s="60"/>
      <c r="HS399" s="60"/>
      <c r="HT399" s="60"/>
      <c r="HU399" s="60"/>
      <c r="HV399" s="60"/>
      <c r="HW399" s="60"/>
      <c r="HX399" s="60"/>
      <c r="HY399" s="60"/>
      <c r="HZ399" s="60"/>
      <c r="IA399" s="60"/>
      <c r="IB399" s="60"/>
      <c r="IC399" s="60"/>
      <c r="ID399" s="60"/>
      <c r="IE399" s="60"/>
      <c r="IF399" s="60"/>
      <c r="IG399" s="60"/>
      <c r="IH399" s="60"/>
      <c r="II399" s="60"/>
      <c r="IJ399" s="60"/>
      <c r="IK399" s="60"/>
      <c r="IL399" s="60"/>
      <c r="IM399" s="60"/>
      <c r="IN399" s="60"/>
      <c r="IO399" s="60"/>
      <c r="IP399" s="60"/>
      <c r="IQ399" s="60"/>
      <c r="IR399" s="60"/>
      <c r="IS399" s="60"/>
      <c r="IT399" s="60"/>
      <c r="IU399" s="60"/>
      <c r="IV399" s="60"/>
    </row>
    <row r="400" spans="1:256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  <c r="GF400" s="60"/>
      <c r="GG400" s="60"/>
      <c r="GH400" s="60"/>
      <c r="GI400" s="60"/>
      <c r="GJ400" s="60"/>
      <c r="GK400" s="60"/>
      <c r="GL400" s="60"/>
      <c r="GM400" s="60"/>
      <c r="GN400" s="60"/>
      <c r="GO400" s="60"/>
      <c r="GP400" s="60"/>
      <c r="GQ400" s="60"/>
      <c r="GR400" s="60"/>
      <c r="GS400" s="60"/>
      <c r="GT400" s="60"/>
      <c r="GU400" s="60"/>
      <c r="GV400" s="60"/>
      <c r="GW400" s="60"/>
      <c r="GX400" s="60"/>
      <c r="GY400" s="60"/>
      <c r="GZ400" s="60"/>
      <c r="HA400" s="60"/>
      <c r="HB400" s="60"/>
      <c r="HC400" s="60"/>
      <c r="HD400" s="60"/>
      <c r="HE400" s="60"/>
      <c r="HF400" s="60"/>
      <c r="HG400" s="60"/>
      <c r="HH400" s="60"/>
      <c r="HI400" s="60"/>
      <c r="HJ400" s="60"/>
      <c r="HK400" s="60"/>
      <c r="HL400" s="60"/>
      <c r="HM400" s="60"/>
      <c r="HN400" s="60"/>
      <c r="HO400" s="60"/>
      <c r="HP400" s="60"/>
      <c r="HQ400" s="60"/>
      <c r="HR400" s="60"/>
      <c r="HS400" s="60"/>
      <c r="HT400" s="60"/>
      <c r="HU400" s="60"/>
      <c r="HV400" s="60"/>
      <c r="HW400" s="60"/>
      <c r="HX400" s="60"/>
      <c r="HY400" s="60"/>
      <c r="HZ400" s="60"/>
      <c r="IA400" s="60"/>
      <c r="IB400" s="60"/>
      <c r="IC400" s="60"/>
      <c r="ID400" s="60"/>
      <c r="IE400" s="60"/>
      <c r="IF400" s="60"/>
      <c r="IG400" s="60"/>
      <c r="IH400" s="60"/>
      <c r="II400" s="60"/>
      <c r="IJ400" s="60"/>
      <c r="IK400" s="60"/>
      <c r="IL400" s="60"/>
      <c r="IM400" s="60"/>
      <c r="IN400" s="60"/>
      <c r="IO400" s="60"/>
      <c r="IP400" s="60"/>
      <c r="IQ400" s="60"/>
      <c r="IR400" s="60"/>
      <c r="IS400" s="60"/>
      <c r="IT400" s="60"/>
      <c r="IU400" s="60"/>
      <c r="IV400" s="60"/>
    </row>
    <row r="401" spans="1:256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  <c r="GF401" s="60"/>
      <c r="GG401" s="60"/>
      <c r="GH401" s="60"/>
      <c r="GI401" s="60"/>
      <c r="GJ401" s="60"/>
      <c r="GK401" s="60"/>
      <c r="GL401" s="60"/>
      <c r="GM401" s="60"/>
      <c r="GN401" s="60"/>
      <c r="GO401" s="60"/>
      <c r="GP401" s="60"/>
      <c r="GQ401" s="60"/>
      <c r="GR401" s="60"/>
      <c r="GS401" s="60"/>
      <c r="GT401" s="60"/>
      <c r="GU401" s="60"/>
      <c r="GV401" s="60"/>
      <c r="GW401" s="60"/>
      <c r="GX401" s="60"/>
      <c r="GY401" s="60"/>
      <c r="GZ401" s="60"/>
      <c r="HA401" s="60"/>
      <c r="HB401" s="60"/>
      <c r="HC401" s="60"/>
      <c r="HD401" s="60"/>
      <c r="HE401" s="60"/>
      <c r="HF401" s="60"/>
      <c r="HG401" s="60"/>
      <c r="HH401" s="60"/>
      <c r="HI401" s="60"/>
      <c r="HJ401" s="60"/>
      <c r="HK401" s="60"/>
      <c r="HL401" s="60"/>
      <c r="HM401" s="60"/>
      <c r="HN401" s="60"/>
      <c r="HO401" s="60"/>
      <c r="HP401" s="60"/>
      <c r="HQ401" s="60"/>
      <c r="HR401" s="60"/>
      <c r="HS401" s="60"/>
      <c r="HT401" s="60"/>
      <c r="HU401" s="60"/>
      <c r="HV401" s="60"/>
      <c r="HW401" s="60"/>
      <c r="HX401" s="60"/>
      <c r="HY401" s="60"/>
      <c r="HZ401" s="60"/>
      <c r="IA401" s="60"/>
      <c r="IB401" s="60"/>
      <c r="IC401" s="60"/>
      <c r="ID401" s="60"/>
      <c r="IE401" s="60"/>
      <c r="IF401" s="60"/>
      <c r="IG401" s="60"/>
      <c r="IH401" s="60"/>
      <c r="II401" s="60"/>
      <c r="IJ401" s="60"/>
      <c r="IK401" s="60"/>
      <c r="IL401" s="60"/>
      <c r="IM401" s="60"/>
      <c r="IN401" s="60"/>
      <c r="IO401" s="60"/>
      <c r="IP401" s="60"/>
      <c r="IQ401" s="60"/>
      <c r="IR401" s="60"/>
      <c r="IS401" s="60"/>
      <c r="IT401" s="60"/>
      <c r="IU401" s="60"/>
      <c r="IV401" s="60"/>
    </row>
    <row r="402" spans="1:256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  <c r="GF402" s="60"/>
      <c r="GG402" s="60"/>
      <c r="GH402" s="60"/>
      <c r="GI402" s="60"/>
      <c r="GJ402" s="60"/>
      <c r="GK402" s="60"/>
      <c r="GL402" s="60"/>
      <c r="GM402" s="60"/>
      <c r="GN402" s="60"/>
      <c r="GO402" s="60"/>
      <c r="GP402" s="60"/>
      <c r="GQ402" s="60"/>
      <c r="GR402" s="60"/>
      <c r="GS402" s="60"/>
      <c r="GT402" s="60"/>
      <c r="GU402" s="60"/>
      <c r="GV402" s="60"/>
      <c r="GW402" s="60"/>
      <c r="GX402" s="60"/>
      <c r="GY402" s="60"/>
      <c r="GZ402" s="60"/>
      <c r="HA402" s="60"/>
      <c r="HB402" s="60"/>
      <c r="HC402" s="60"/>
      <c r="HD402" s="60"/>
      <c r="HE402" s="60"/>
      <c r="HF402" s="60"/>
      <c r="HG402" s="60"/>
      <c r="HH402" s="60"/>
      <c r="HI402" s="60"/>
      <c r="HJ402" s="60"/>
      <c r="HK402" s="60"/>
      <c r="HL402" s="60"/>
      <c r="HM402" s="60"/>
      <c r="HN402" s="60"/>
      <c r="HO402" s="60"/>
      <c r="HP402" s="60"/>
      <c r="HQ402" s="60"/>
      <c r="HR402" s="60"/>
      <c r="HS402" s="60"/>
      <c r="HT402" s="60"/>
      <c r="HU402" s="60"/>
      <c r="HV402" s="60"/>
      <c r="HW402" s="60"/>
      <c r="HX402" s="60"/>
      <c r="HY402" s="60"/>
      <c r="HZ402" s="60"/>
      <c r="IA402" s="60"/>
      <c r="IB402" s="60"/>
      <c r="IC402" s="60"/>
      <c r="ID402" s="60"/>
      <c r="IE402" s="60"/>
      <c r="IF402" s="60"/>
      <c r="IG402" s="60"/>
      <c r="IH402" s="60"/>
      <c r="II402" s="60"/>
      <c r="IJ402" s="60"/>
      <c r="IK402" s="60"/>
      <c r="IL402" s="60"/>
      <c r="IM402" s="60"/>
      <c r="IN402" s="60"/>
      <c r="IO402" s="60"/>
      <c r="IP402" s="60"/>
      <c r="IQ402" s="60"/>
      <c r="IR402" s="60"/>
      <c r="IS402" s="60"/>
      <c r="IT402" s="60"/>
      <c r="IU402" s="60"/>
      <c r="IV402" s="60"/>
    </row>
    <row r="403" spans="1:256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  <c r="GF403" s="60"/>
      <c r="GG403" s="60"/>
      <c r="GH403" s="60"/>
      <c r="GI403" s="60"/>
      <c r="GJ403" s="60"/>
      <c r="GK403" s="60"/>
      <c r="GL403" s="60"/>
      <c r="GM403" s="60"/>
      <c r="GN403" s="60"/>
      <c r="GO403" s="60"/>
      <c r="GP403" s="60"/>
      <c r="GQ403" s="60"/>
      <c r="GR403" s="60"/>
      <c r="GS403" s="60"/>
      <c r="GT403" s="60"/>
      <c r="GU403" s="60"/>
      <c r="GV403" s="60"/>
      <c r="GW403" s="60"/>
      <c r="GX403" s="60"/>
      <c r="GY403" s="60"/>
      <c r="GZ403" s="60"/>
      <c r="HA403" s="60"/>
      <c r="HB403" s="60"/>
      <c r="HC403" s="60"/>
      <c r="HD403" s="60"/>
      <c r="HE403" s="60"/>
      <c r="HF403" s="60"/>
      <c r="HG403" s="60"/>
      <c r="HH403" s="60"/>
      <c r="HI403" s="60"/>
      <c r="HJ403" s="60"/>
      <c r="HK403" s="60"/>
      <c r="HL403" s="60"/>
      <c r="HM403" s="60"/>
      <c r="HN403" s="60"/>
      <c r="HO403" s="60"/>
      <c r="HP403" s="60"/>
      <c r="HQ403" s="60"/>
      <c r="HR403" s="60"/>
      <c r="HS403" s="60"/>
      <c r="HT403" s="60"/>
      <c r="HU403" s="60"/>
      <c r="HV403" s="60"/>
      <c r="HW403" s="60"/>
      <c r="HX403" s="60"/>
      <c r="HY403" s="60"/>
      <c r="HZ403" s="60"/>
      <c r="IA403" s="60"/>
      <c r="IB403" s="60"/>
      <c r="IC403" s="60"/>
      <c r="ID403" s="60"/>
      <c r="IE403" s="60"/>
      <c r="IF403" s="60"/>
      <c r="IG403" s="60"/>
      <c r="IH403" s="60"/>
      <c r="II403" s="60"/>
      <c r="IJ403" s="60"/>
      <c r="IK403" s="60"/>
      <c r="IL403" s="60"/>
      <c r="IM403" s="60"/>
      <c r="IN403" s="60"/>
      <c r="IO403" s="60"/>
      <c r="IP403" s="60"/>
      <c r="IQ403" s="60"/>
      <c r="IR403" s="60"/>
      <c r="IS403" s="60"/>
      <c r="IT403" s="60"/>
      <c r="IU403" s="60"/>
      <c r="IV403" s="60"/>
    </row>
    <row r="404" spans="1:256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  <c r="GF404" s="60"/>
      <c r="GG404" s="60"/>
      <c r="GH404" s="60"/>
      <c r="GI404" s="60"/>
      <c r="GJ404" s="60"/>
      <c r="GK404" s="60"/>
      <c r="GL404" s="60"/>
      <c r="GM404" s="60"/>
      <c r="GN404" s="60"/>
      <c r="GO404" s="60"/>
      <c r="GP404" s="60"/>
      <c r="GQ404" s="60"/>
      <c r="GR404" s="60"/>
      <c r="GS404" s="60"/>
      <c r="GT404" s="60"/>
      <c r="GU404" s="60"/>
      <c r="GV404" s="60"/>
      <c r="GW404" s="60"/>
      <c r="GX404" s="60"/>
      <c r="GY404" s="60"/>
      <c r="GZ404" s="60"/>
      <c r="HA404" s="60"/>
      <c r="HB404" s="60"/>
      <c r="HC404" s="60"/>
      <c r="HD404" s="60"/>
      <c r="HE404" s="60"/>
      <c r="HF404" s="60"/>
      <c r="HG404" s="60"/>
      <c r="HH404" s="60"/>
      <c r="HI404" s="60"/>
      <c r="HJ404" s="60"/>
      <c r="HK404" s="60"/>
      <c r="HL404" s="60"/>
      <c r="HM404" s="60"/>
      <c r="HN404" s="60"/>
      <c r="HO404" s="60"/>
      <c r="HP404" s="60"/>
      <c r="HQ404" s="60"/>
      <c r="HR404" s="60"/>
      <c r="HS404" s="60"/>
      <c r="HT404" s="60"/>
      <c r="HU404" s="60"/>
      <c r="HV404" s="60"/>
      <c r="HW404" s="60"/>
      <c r="HX404" s="60"/>
      <c r="HY404" s="60"/>
      <c r="HZ404" s="60"/>
      <c r="IA404" s="60"/>
      <c r="IB404" s="60"/>
      <c r="IC404" s="60"/>
      <c r="ID404" s="60"/>
      <c r="IE404" s="60"/>
      <c r="IF404" s="60"/>
      <c r="IG404" s="60"/>
      <c r="IH404" s="60"/>
      <c r="II404" s="60"/>
      <c r="IJ404" s="60"/>
      <c r="IK404" s="60"/>
      <c r="IL404" s="60"/>
      <c r="IM404" s="60"/>
      <c r="IN404" s="60"/>
      <c r="IO404" s="60"/>
      <c r="IP404" s="60"/>
      <c r="IQ404" s="60"/>
      <c r="IR404" s="60"/>
      <c r="IS404" s="60"/>
      <c r="IT404" s="60"/>
      <c r="IU404" s="60"/>
      <c r="IV404" s="60"/>
    </row>
    <row r="405" spans="1:256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  <c r="GF405" s="60"/>
      <c r="GG405" s="60"/>
      <c r="GH405" s="60"/>
      <c r="GI405" s="60"/>
      <c r="GJ405" s="60"/>
      <c r="GK405" s="60"/>
      <c r="GL405" s="60"/>
      <c r="GM405" s="60"/>
      <c r="GN405" s="60"/>
      <c r="GO405" s="60"/>
      <c r="GP405" s="60"/>
      <c r="GQ405" s="60"/>
      <c r="GR405" s="60"/>
      <c r="GS405" s="60"/>
      <c r="GT405" s="60"/>
      <c r="GU405" s="60"/>
      <c r="GV405" s="60"/>
      <c r="GW405" s="60"/>
      <c r="GX405" s="60"/>
      <c r="GY405" s="60"/>
      <c r="GZ405" s="60"/>
      <c r="HA405" s="60"/>
      <c r="HB405" s="60"/>
      <c r="HC405" s="60"/>
      <c r="HD405" s="60"/>
      <c r="HE405" s="60"/>
      <c r="HF405" s="60"/>
      <c r="HG405" s="60"/>
      <c r="HH405" s="60"/>
      <c r="HI405" s="60"/>
      <c r="HJ405" s="60"/>
      <c r="HK405" s="60"/>
      <c r="HL405" s="60"/>
      <c r="HM405" s="60"/>
      <c r="HN405" s="60"/>
      <c r="HO405" s="60"/>
      <c r="HP405" s="60"/>
      <c r="HQ405" s="60"/>
      <c r="HR405" s="60"/>
      <c r="HS405" s="60"/>
      <c r="HT405" s="60"/>
      <c r="HU405" s="60"/>
      <c r="HV405" s="60"/>
      <c r="HW405" s="60"/>
      <c r="HX405" s="60"/>
      <c r="HY405" s="60"/>
      <c r="HZ405" s="60"/>
      <c r="IA405" s="60"/>
      <c r="IB405" s="60"/>
      <c r="IC405" s="60"/>
      <c r="ID405" s="60"/>
      <c r="IE405" s="60"/>
      <c r="IF405" s="60"/>
      <c r="IG405" s="60"/>
      <c r="IH405" s="60"/>
      <c r="II405" s="60"/>
      <c r="IJ405" s="60"/>
      <c r="IK405" s="60"/>
      <c r="IL405" s="60"/>
      <c r="IM405" s="60"/>
      <c r="IN405" s="60"/>
      <c r="IO405" s="60"/>
      <c r="IP405" s="60"/>
      <c r="IQ405" s="60"/>
      <c r="IR405" s="60"/>
      <c r="IS405" s="60"/>
      <c r="IT405" s="60"/>
      <c r="IU405" s="60"/>
      <c r="IV405" s="60"/>
    </row>
    <row r="406" spans="1:256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  <c r="GF406" s="60"/>
      <c r="GG406" s="60"/>
      <c r="GH406" s="60"/>
      <c r="GI406" s="60"/>
      <c r="GJ406" s="60"/>
      <c r="GK406" s="60"/>
      <c r="GL406" s="60"/>
      <c r="GM406" s="60"/>
      <c r="GN406" s="60"/>
      <c r="GO406" s="60"/>
      <c r="GP406" s="60"/>
      <c r="GQ406" s="60"/>
      <c r="GR406" s="60"/>
      <c r="GS406" s="60"/>
      <c r="GT406" s="60"/>
      <c r="GU406" s="60"/>
      <c r="GV406" s="60"/>
      <c r="GW406" s="60"/>
      <c r="GX406" s="60"/>
      <c r="GY406" s="60"/>
      <c r="GZ406" s="60"/>
      <c r="HA406" s="60"/>
      <c r="HB406" s="60"/>
      <c r="HC406" s="60"/>
      <c r="HD406" s="60"/>
      <c r="HE406" s="60"/>
      <c r="HF406" s="60"/>
      <c r="HG406" s="60"/>
      <c r="HH406" s="60"/>
      <c r="HI406" s="60"/>
      <c r="HJ406" s="60"/>
      <c r="HK406" s="60"/>
      <c r="HL406" s="60"/>
      <c r="HM406" s="60"/>
      <c r="HN406" s="60"/>
      <c r="HO406" s="60"/>
      <c r="HP406" s="60"/>
      <c r="HQ406" s="60"/>
      <c r="HR406" s="60"/>
      <c r="HS406" s="60"/>
      <c r="HT406" s="60"/>
      <c r="HU406" s="60"/>
      <c r="HV406" s="60"/>
      <c r="HW406" s="60"/>
      <c r="HX406" s="60"/>
      <c r="HY406" s="60"/>
      <c r="HZ406" s="60"/>
      <c r="IA406" s="60"/>
      <c r="IB406" s="60"/>
      <c r="IC406" s="60"/>
      <c r="ID406" s="60"/>
      <c r="IE406" s="60"/>
      <c r="IF406" s="60"/>
      <c r="IG406" s="60"/>
      <c r="IH406" s="60"/>
      <c r="II406" s="60"/>
      <c r="IJ406" s="60"/>
      <c r="IK406" s="60"/>
      <c r="IL406" s="60"/>
      <c r="IM406" s="60"/>
      <c r="IN406" s="60"/>
      <c r="IO406" s="60"/>
      <c r="IP406" s="60"/>
      <c r="IQ406" s="60"/>
      <c r="IR406" s="60"/>
      <c r="IS406" s="60"/>
      <c r="IT406" s="60"/>
      <c r="IU406" s="60"/>
      <c r="IV406" s="60"/>
    </row>
    <row r="407" spans="1:256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  <c r="GF407" s="60"/>
      <c r="GG407" s="60"/>
      <c r="GH407" s="60"/>
      <c r="GI407" s="60"/>
      <c r="GJ407" s="60"/>
      <c r="GK407" s="60"/>
      <c r="GL407" s="60"/>
      <c r="GM407" s="60"/>
      <c r="GN407" s="60"/>
      <c r="GO407" s="60"/>
      <c r="GP407" s="60"/>
      <c r="GQ407" s="60"/>
      <c r="GR407" s="60"/>
      <c r="GS407" s="60"/>
      <c r="GT407" s="60"/>
      <c r="GU407" s="60"/>
      <c r="GV407" s="60"/>
      <c r="GW407" s="60"/>
      <c r="GX407" s="60"/>
      <c r="GY407" s="60"/>
      <c r="GZ407" s="60"/>
      <c r="HA407" s="60"/>
      <c r="HB407" s="60"/>
      <c r="HC407" s="60"/>
      <c r="HD407" s="60"/>
      <c r="HE407" s="60"/>
      <c r="HF407" s="60"/>
      <c r="HG407" s="60"/>
      <c r="HH407" s="60"/>
      <c r="HI407" s="60"/>
      <c r="HJ407" s="60"/>
      <c r="HK407" s="60"/>
      <c r="HL407" s="60"/>
      <c r="HM407" s="60"/>
      <c r="HN407" s="60"/>
      <c r="HO407" s="60"/>
      <c r="HP407" s="60"/>
      <c r="HQ407" s="60"/>
      <c r="HR407" s="60"/>
      <c r="HS407" s="60"/>
      <c r="HT407" s="60"/>
      <c r="HU407" s="60"/>
      <c r="HV407" s="60"/>
      <c r="HW407" s="60"/>
      <c r="HX407" s="60"/>
      <c r="HY407" s="60"/>
      <c r="HZ407" s="60"/>
      <c r="IA407" s="60"/>
      <c r="IB407" s="60"/>
      <c r="IC407" s="60"/>
      <c r="ID407" s="60"/>
      <c r="IE407" s="60"/>
      <c r="IF407" s="60"/>
      <c r="IG407" s="60"/>
      <c r="IH407" s="60"/>
      <c r="II407" s="60"/>
      <c r="IJ407" s="60"/>
      <c r="IK407" s="60"/>
      <c r="IL407" s="60"/>
      <c r="IM407" s="60"/>
      <c r="IN407" s="60"/>
      <c r="IO407" s="60"/>
      <c r="IP407" s="60"/>
      <c r="IQ407" s="60"/>
      <c r="IR407" s="60"/>
      <c r="IS407" s="60"/>
      <c r="IT407" s="60"/>
      <c r="IU407" s="60"/>
      <c r="IV407" s="60"/>
    </row>
    <row r="408" spans="1:256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  <c r="GF408" s="60"/>
      <c r="GG408" s="60"/>
      <c r="GH408" s="60"/>
      <c r="GI408" s="60"/>
      <c r="GJ408" s="60"/>
      <c r="GK408" s="60"/>
      <c r="GL408" s="60"/>
      <c r="GM408" s="60"/>
      <c r="GN408" s="60"/>
      <c r="GO408" s="60"/>
      <c r="GP408" s="60"/>
      <c r="GQ408" s="60"/>
      <c r="GR408" s="60"/>
      <c r="GS408" s="60"/>
      <c r="GT408" s="60"/>
      <c r="GU408" s="60"/>
      <c r="GV408" s="60"/>
      <c r="GW408" s="60"/>
      <c r="GX408" s="60"/>
      <c r="GY408" s="60"/>
      <c r="GZ408" s="60"/>
      <c r="HA408" s="60"/>
      <c r="HB408" s="60"/>
      <c r="HC408" s="60"/>
      <c r="HD408" s="60"/>
      <c r="HE408" s="60"/>
      <c r="HF408" s="60"/>
      <c r="HG408" s="60"/>
      <c r="HH408" s="60"/>
      <c r="HI408" s="60"/>
      <c r="HJ408" s="60"/>
      <c r="HK408" s="60"/>
      <c r="HL408" s="60"/>
      <c r="HM408" s="60"/>
      <c r="HN408" s="60"/>
      <c r="HO408" s="60"/>
      <c r="HP408" s="60"/>
      <c r="HQ408" s="60"/>
      <c r="HR408" s="60"/>
      <c r="HS408" s="60"/>
      <c r="HT408" s="60"/>
      <c r="HU408" s="60"/>
      <c r="HV408" s="60"/>
      <c r="HW408" s="60"/>
      <c r="HX408" s="60"/>
      <c r="HY408" s="60"/>
      <c r="HZ408" s="60"/>
      <c r="IA408" s="60"/>
      <c r="IB408" s="60"/>
      <c r="IC408" s="60"/>
      <c r="ID408" s="60"/>
      <c r="IE408" s="60"/>
      <c r="IF408" s="60"/>
      <c r="IG408" s="60"/>
      <c r="IH408" s="60"/>
      <c r="II408" s="60"/>
      <c r="IJ408" s="60"/>
      <c r="IK408" s="60"/>
      <c r="IL408" s="60"/>
      <c r="IM408" s="60"/>
      <c r="IN408" s="60"/>
      <c r="IO408" s="60"/>
      <c r="IP408" s="60"/>
      <c r="IQ408" s="60"/>
      <c r="IR408" s="60"/>
      <c r="IS408" s="60"/>
      <c r="IT408" s="60"/>
      <c r="IU408" s="60"/>
      <c r="IV408" s="60"/>
    </row>
    <row r="409" spans="1:256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  <c r="GF409" s="60"/>
      <c r="GG409" s="60"/>
      <c r="GH409" s="60"/>
      <c r="GI409" s="60"/>
      <c r="GJ409" s="60"/>
      <c r="GK409" s="60"/>
      <c r="GL409" s="60"/>
      <c r="GM409" s="60"/>
      <c r="GN409" s="60"/>
      <c r="GO409" s="60"/>
      <c r="GP409" s="60"/>
      <c r="GQ409" s="60"/>
      <c r="GR409" s="60"/>
      <c r="GS409" s="60"/>
      <c r="GT409" s="60"/>
      <c r="GU409" s="60"/>
      <c r="GV409" s="60"/>
      <c r="GW409" s="60"/>
      <c r="GX409" s="60"/>
      <c r="GY409" s="60"/>
      <c r="GZ409" s="60"/>
      <c r="HA409" s="60"/>
      <c r="HB409" s="60"/>
      <c r="HC409" s="60"/>
      <c r="HD409" s="60"/>
      <c r="HE409" s="60"/>
      <c r="HF409" s="60"/>
      <c r="HG409" s="60"/>
      <c r="HH409" s="60"/>
      <c r="HI409" s="60"/>
      <c r="HJ409" s="60"/>
      <c r="HK409" s="60"/>
      <c r="HL409" s="60"/>
      <c r="HM409" s="60"/>
      <c r="HN409" s="60"/>
      <c r="HO409" s="60"/>
      <c r="HP409" s="60"/>
      <c r="HQ409" s="60"/>
      <c r="HR409" s="60"/>
      <c r="HS409" s="60"/>
      <c r="HT409" s="60"/>
      <c r="HU409" s="60"/>
      <c r="HV409" s="60"/>
      <c r="HW409" s="60"/>
      <c r="HX409" s="60"/>
      <c r="HY409" s="60"/>
      <c r="HZ409" s="60"/>
      <c r="IA409" s="60"/>
      <c r="IB409" s="60"/>
      <c r="IC409" s="60"/>
      <c r="ID409" s="60"/>
      <c r="IE409" s="60"/>
      <c r="IF409" s="60"/>
      <c r="IG409" s="60"/>
      <c r="IH409" s="60"/>
      <c r="II409" s="60"/>
      <c r="IJ409" s="60"/>
      <c r="IK409" s="60"/>
      <c r="IL409" s="60"/>
      <c r="IM409" s="60"/>
      <c r="IN409" s="60"/>
      <c r="IO409" s="60"/>
      <c r="IP409" s="60"/>
      <c r="IQ409" s="60"/>
      <c r="IR409" s="60"/>
      <c r="IS409" s="60"/>
      <c r="IT409" s="60"/>
      <c r="IU409" s="60"/>
      <c r="IV409" s="60"/>
    </row>
    <row r="410" spans="1:256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  <c r="GF410" s="60"/>
      <c r="GG410" s="60"/>
      <c r="GH410" s="60"/>
      <c r="GI410" s="60"/>
      <c r="GJ410" s="60"/>
      <c r="GK410" s="60"/>
      <c r="GL410" s="60"/>
      <c r="GM410" s="60"/>
      <c r="GN410" s="60"/>
      <c r="GO410" s="60"/>
      <c r="GP410" s="60"/>
      <c r="GQ410" s="60"/>
      <c r="GR410" s="60"/>
      <c r="GS410" s="60"/>
      <c r="GT410" s="60"/>
      <c r="GU410" s="60"/>
      <c r="GV410" s="60"/>
      <c r="GW410" s="60"/>
      <c r="GX410" s="60"/>
      <c r="GY410" s="60"/>
      <c r="GZ410" s="60"/>
      <c r="HA410" s="60"/>
      <c r="HB410" s="60"/>
      <c r="HC410" s="60"/>
      <c r="HD410" s="60"/>
      <c r="HE410" s="60"/>
      <c r="HF410" s="60"/>
      <c r="HG410" s="60"/>
      <c r="HH410" s="60"/>
      <c r="HI410" s="60"/>
      <c r="HJ410" s="60"/>
      <c r="HK410" s="60"/>
      <c r="HL410" s="60"/>
      <c r="HM410" s="60"/>
      <c r="HN410" s="60"/>
      <c r="HO410" s="60"/>
      <c r="HP410" s="60"/>
      <c r="HQ410" s="60"/>
      <c r="HR410" s="60"/>
      <c r="HS410" s="60"/>
      <c r="HT410" s="60"/>
      <c r="HU410" s="60"/>
      <c r="HV410" s="60"/>
      <c r="HW410" s="60"/>
      <c r="HX410" s="60"/>
      <c r="HY410" s="60"/>
      <c r="HZ410" s="60"/>
      <c r="IA410" s="60"/>
      <c r="IB410" s="60"/>
      <c r="IC410" s="60"/>
      <c r="ID410" s="60"/>
      <c r="IE410" s="60"/>
      <c r="IF410" s="60"/>
      <c r="IG410" s="60"/>
      <c r="IH410" s="60"/>
      <c r="II410" s="60"/>
      <c r="IJ410" s="60"/>
      <c r="IK410" s="60"/>
      <c r="IL410" s="60"/>
      <c r="IM410" s="60"/>
      <c r="IN410" s="60"/>
      <c r="IO410" s="60"/>
      <c r="IP410" s="60"/>
      <c r="IQ410" s="60"/>
      <c r="IR410" s="60"/>
      <c r="IS410" s="60"/>
      <c r="IT410" s="60"/>
      <c r="IU410" s="60"/>
      <c r="IV410" s="60"/>
    </row>
    <row r="411" spans="1:256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  <c r="GF411" s="60"/>
      <c r="GG411" s="60"/>
      <c r="GH411" s="60"/>
      <c r="GI411" s="60"/>
      <c r="GJ411" s="60"/>
      <c r="GK411" s="60"/>
      <c r="GL411" s="60"/>
      <c r="GM411" s="60"/>
      <c r="GN411" s="60"/>
      <c r="GO411" s="60"/>
      <c r="GP411" s="60"/>
      <c r="GQ411" s="60"/>
      <c r="GR411" s="60"/>
      <c r="GS411" s="60"/>
      <c r="GT411" s="60"/>
      <c r="GU411" s="60"/>
      <c r="GV411" s="60"/>
      <c r="GW411" s="60"/>
      <c r="GX411" s="60"/>
      <c r="GY411" s="60"/>
      <c r="GZ411" s="60"/>
      <c r="HA411" s="60"/>
      <c r="HB411" s="60"/>
      <c r="HC411" s="60"/>
      <c r="HD411" s="60"/>
      <c r="HE411" s="60"/>
      <c r="HF411" s="60"/>
      <c r="HG411" s="60"/>
      <c r="HH411" s="60"/>
      <c r="HI411" s="60"/>
      <c r="HJ411" s="60"/>
      <c r="HK411" s="60"/>
      <c r="HL411" s="60"/>
      <c r="HM411" s="60"/>
      <c r="HN411" s="60"/>
      <c r="HO411" s="60"/>
      <c r="HP411" s="60"/>
      <c r="HQ411" s="60"/>
      <c r="HR411" s="60"/>
      <c r="HS411" s="60"/>
      <c r="HT411" s="60"/>
      <c r="HU411" s="60"/>
      <c r="HV411" s="60"/>
      <c r="HW411" s="60"/>
      <c r="HX411" s="60"/>
      <c r="HY411" s="60"/>
      <c r="HZ411" s="60"/>
      <c r="IA411" s="60"/>
      <c r="IB411" s="60"/>
      <c r="IC411" s="60"/>
      <c r="ID411" s="60"/>
      <c r="IE411" s="60"/>
      <c r="IF411" s="60"/>
      <c r="IG411" s="60"/>
      <c r="IH411" s="60"/>
      <c r="II411" s="60"/>
      <c r="IJ411" s="60"/>
      <c r="IK411" s="60"/>
      <c r="IL411" s="60"/>
      <c r="IM411" s="60"/>
      <c r="IN411" s="60"/>
      <c r="IO411" s="60"/>
      <c r="IP411" s="60"/>
      <c r="IQ411" s="60"/>
      <c r="IR411" s="60"/>
      <c r="IS411" s="60"/>
      <c r="IT411" s="60"/>
      <c r="IU411" s="60"/>
      <c r="IV411" s="60"/>
    </row>
    <row r="412" spans="1:256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  <c r="GF412" s="60"/>
      <c r="GG412" s="60"/>
      <c r="GH412" s="60"/>
      <c r="GI412" s="60"/>
      <c r="GJ412" s="60"/>
      <c r="GK412" s="60"/>
      <c r="GL412" s="60"/>
      <c r="GM412" s="60"/>
      <c r="GN412" s="60"/>
      <c r="GO412" s="60"/>
      <c r="GP412" s="60"/>
      <c r="GQ412" s="60"/>
      <c r="GR412" s="60"/>
      <c r="GS412" s="60"/>
      <c r="GT412" s="60"/>
      <c r="GU412" s="60"/>
      <c r="GV412" s="60"/>
      <c r="GW412" s="60"/>
      <c r="GX412" s="60"/>
      <c r="GY412" s="60"/>
      <c r="GZ412" s="60"/>
      <c r="HA412" s="60"/>
      <c r="HB412" s="60"/>
      <c r="HC412" s="60"/>
      <c r="HD412" s="60"/>
      <c r="HE412" s="60"/>
      <c r="HF412" s="60"/>
      <c r="HG412" s="60"/>
      <c r="HH412" s="60"/>
      <c r="HI412" s="60"/>
      <c r="HJ412" s="60"/>
      <c r="HK412" s="60"/>
      <c r="HL412" s="60"/>
      <c r="HM412" s="60"/>
      <c r="HN412" s="60"/>
      <c r="HO412" s="60"/>
      <c r="HP412" s="60"/>
      <c r="HQ412" s="60"/>
      <c r="HR412" s="60"/>
      <c r="HS412" s="60"/>
      <c r="HT412" s="60"/>
      <c r="HU412" s="60"/>
      <c r="HV412" s="60"/>
      <c r="HW412" s="60"/>
      <c r="HX412" s="60"/>
      <c r="HY412" s="60"/>
      <c r="HZ412" s="60"/>
      <c r="IA412" s="60"/>
      <c r="IB412" s="60"/>
      <c r="IC412" s="60"/>
      <c r="ID412" s="60"/>
      <c r="IE412" s="60"/>
      <c r="IF412" s="60"/>
      <c r="IG412" s="60"/>
      <c r="IH412" s="60"/>
      <c r="II412" s="60"/>
      <c r="IJ412" s="60"/>
      <c r="IK412" s="60"/>
      <c r="IL412" s="60"/>
      <c r="IM412" s="60"/>
      <c r="IN412" s="60"/>
      <c r="IO412" s="60"/>
      <c r="IP412" s="60"/>
      <c r="IQ412" s="60"/>
      <c r="IR412" s="60"/>
      <c r="IS412" s="60"/>
      <c r="IT412" s="60"/>
      <c r="IU412" s="60"/>
      <c r="IV412" s="60"/>
    </row>
    <row r="413" spans="1:256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  <c r="GF413" s="60"/>
      <c r="GG413" s="60"/>
      <c r="GH413" s="60"/>
      <c r="GI413" s="60"/>
      <c r="GJ413" s="60"/>
      <c r="GK413" s="60"/>
      <c r="GL413" s="60"/>
      <c r="GM413" s="60"/>
      <c r="GN413" s="60"/>
      <c r="GO413" s="60"/>
      <c r="GP413" s="60"/>
      <c r="GQ413" s="60"/>
      <c r="GR413" s="60"/>
      <c r="GS413" s="60"/>
      <c r="GT413" s="60"/>
      <c r="GU413" s="60"/>
      <c r="GV413" s="60"/>
      <c r="GW413" s="60"/>
      <c r="GX413" s="60"/>
      <c r="GY413" s="60"/>
      <c r="GZ413" s="60"/>
      <c r="HA413" s="60"/>
      <c r="HB413" s="60"/>
      <c r="HC413" s="60"/>
      <c r="HD413" s="60"/>
      <c r="HE413" s="60"/>
      <c r="HF413" s="60"/>
      <c r="HG413" s="60"/>
      <c r="HH413" s="60"/>
      <c r="HI413" s="60"/>
      <c r="HJ413" s="60"/>
      <c r="HK413" s="60"/>
      <c r="HL413" s="60"/>
      <c r="HM413" s="60"/>
      <c r="HN413" s="60"/>
      <c r="HO413" s="60"/>
      <c r="HP413" s="60"/>
      <c r="HQ413" s="60"/>
      <c r="HR413" s="60"/>
      <c r="HS413" s="60"/>
      <c r="HT413" s="60"/>
      <c r="HU413" s="60"/>
      <c r="HV413" s="60"/>
      <c r="HW413" s="60"/>
      <c r="HX413" s="60"/>
      <c r="HY413" s="60"/>
      <c r="HZ413" s="60"/>
      <c r="IA413" s="60"/>
      <c r="IB413" s="60"/>
      <c r="IC413" s="60"/>
      <c r="ID413" s="60"/>
      <c r="IE413" s="60"/>
      <c r="IF413" s="60"/>
      <c r="IG413" s="60"/>
      <c r="IH413" s="60"/>
      <c r="II413" s="60"/>
      <c r="IJ413" s="60"/>
      <c r="IK413" s="60"/>
      <c r="IL413" s="60"/>
      <c r="IM413" s="60"/>
      <c r="IN413" s="60"/>
      <c r="IO413" s="60"/>
      <c r="IP413" s="60"/>
      <c r="IQ413" s="60"/>
      <c r="IR413" s="60"/>
      <c r="IS413" s="60"/>
      <c r="IT413" s="60"/>
      <c r="IU413" s="60"/>
      <c r="IV413" s="60"/>
    </row>
    <row r="414" spans="1:256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  <c r="GF414" s="60"/>
      <c r="GG414" s="60"/>
      <c r="GH414" s="60"/>
      <c r="GI414" s="60"/>
      <c r="GJ414" s="60"/>
      <c r="GK414" s="60"/>
      <c r="GL414" s="60"/>
      <c r="GM414" s="60"/>
      <c r="GN414" s="60"/>
      <c r="GO414" s="60"/>
      <c r="GP414" s="60"/>
      <c r="GQ414" s="60"/>
      <c r="GR414" s="60"/>
      <c r="GS414" s="60"/>
      <c r="GT414" s="60"/>
      <c r="GU414" s="60"/>
      <c r="GV414" s="60"/>
      <c r="GW414" s="60"/>
      <c r="GX414" s="60"/>
      <c r="GY414" s="60"/>
      <c r="GZ414" s="60"/>
      <c r="HA414" s="60"/>
      <c r="HB414" s="60"/>
      <c r="HC414" s="60"/>
      <c r="HD414" s="60"/>
      <c r="HE414" s="60"/>
      <c r="HF414" s="60"/>
      <c r="HG414" s="60"/>
      <c r="HH414" s="60"/>
      <c r="HI414" s="60"/>
      <c r="HJ414" s="60"/>
      <c r="HK414" s="60"/>
      <c r="HL414" s="60"/>
      <c r="HM414" s="60"/>
      <c r="HN414" s="60"/>
      <c r="HO414" s="60"/>
      <c r="HP414" s="60"/>
      <c r="HQ414" s="60"/>
      <c r="HR414" s="60"/>
      <c r="HS414" s="60"/>
      <c r="HT414" s="60"/>
      <c r="HU414" s="60"/>
      <c r="HV414" s="60"/>
      <c r="HW414" s="60"/>
      <c r="HX414" s="60"/>
      <c r="HY414" s="60"/>
      <c r="HZ414" s="60"/>
      <c r="IA414" s="60"/>
      <c r="IB414" s="60"/>
      <c r="IC414" s="60"/>
      <c r="ID414" s="60"/>
      <c r="IE414" s="60"/>
      <c r="IF414" s="60"/>
      <c r="IG414" s="60"/>
      <c r="IH414" s="60"/>
      <c r="II414" s="60"/>
      <c r="IJ414" s="60"/>
      <c r="IK414" s="60"/>
      <c r="IL414" s="60"/>
      <c r="IM414" s="60"/>
      <c r="IN414" s="60"/>
      <c r="IO414" s="60"/>
      <c r="IP414" s="60"/>
      <c r="IQ414" s="60"/>
      <c r="IR414" s="60"/>
      <c r="IS414" s="60"/>
      <c r="IT414" s="60"/>
      <c r="IU414" s="60"/>
      <c r="IV414" s="60"/>
    </row>
    <row r="415" spans="1:256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  <c r="GF415" s="60"/>
      <c r="GG415" s="60"/>
      <c r="GH415" s="60"/>
      <c r="GI415" s="60"/>
      <c r="GJ415" s="60"/>
      <c r="GK415" s="60"/>
      <c r="GL415" s="60"/>
      <c r="GM415" s="60"/>
      <c r="GN415" s="60"/>
      <c r="GO415" s="60"/>
      <c r="GP415" s="60"/>
      <c r="GQ415" s="60"/>
      <c r="GR415" s="60"/>
      <c r="GS415" s="60"/>
      <c r="GT415" s="60"/>
      <c r="GU415" s="60"/>
      <c r="GV415" s="60"/>
      <c r="GW415" s="60"/>
      <c r="GX415" s="60"/>
      <c r="GY415" s="60"/>
      <c r="GZ415" s="60"/>
      <c r="HA415" s="60"/>
      <c r="HB415" s="60"/>
      <c r="HC415" s="60"/>
      <c r="HD415" s="60"/>
      <c r="HE415" s="60"/>
      <c r="HF415" s="60"/>
      <c r="HG415" s="60"/>
      <c r="HH415" s="60"/>
      <c r="HI415" s="60"/>
      <c r="HJ415" s="60"/>
      <c r="HK415" s="60"/>
      <c r="HL415" s="60"/>
      <c r="HM415" s="60"/>
      <c r="HN415" s="60"/>
      <c r="HO415" s="60"/>
      <c r="HP415" s="60"/>
      <c r="HQ415" s="60"/>
      <c r="HR415" s="60"/>
      <c r="HS415" s="60"/>
      <c r="HT415" s="60"/>
      <c r="HU415" s="60"/>
      <c r="HV415" s="60"/>
      <c r="HW415" s="60"/>
      <c r="HX415" s="60"/>
      <c r="HY415" s="60"/>
      <c r="HZ415" s="60"/>
      <c r="IA415" s="60"/>
      <c r="IB415" s="60"/>
      <c r="IC415" s="60"/>
      <c r="ID415" s="60"/>
      <c r="IE415" s="60"/>
      <c r="IF415" s="60"/>
      <c r="IG415" s="60"/>
      <c r="IH415" s="60"/>
      <c r="II415" s="60"/>
      <c r="IJ415" s="60"/>
      <c r="IK415" s="60"/>
      <c r="IL415" s="60"/>
      <c r="IM415" s="60"/>
      <c r="IN415" s="60"/>
      <c r="IO415" s="60"/>
      <c r="IP415" s="60"/>
      <c r="IQ415" s="60"/>
      <c r="IR415" s="60"/>
      <c r="IS415" s="60"/>
      <c r="IT415" s="60"/>
      <c r="IU415" s="60"/>
      <c r="IV415" s="60"/>
    </row>
    <row r="416" spans="1:256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  <c r="GF416" s="60"/>
      <c r="GG416" s="60"/>
      <c r="GH416" s="60"/>
      <c r="GI416" s="60"/>
      <c r="GJ416" s="60"/>
      <c r="GK416" s="60"/>
      <c r="GL416" s="60"/>
      <c r="GM416" s="60"/>
      <c r="GN416" s="60"/>
      <c r="GO416" s="60"/>
      <c r="GP416" s="60"/>
      <c r="GQ416" s="60"/>
      <c r="GR416" s="60"/>
      <c r="GS416" s="60"/>
      <c r="GT416" s="60"/>
      <c r="GU416" s="60"/>
      <c r="GV416" s="60"/>
      <c r="GW416" s="60"/>
      <c r="GX416" s="60"/>
      <c r="GY416" s="60"/>
      <c r="GZ416" s="60"/>
      <c r="HA416" s="60"/>
      <c r="HB416" s="60"/>
      <c r="HC416" s="60"/>
      <c r="HD416" s="60"/>
      <c r="HE416" s="60"/>
      <c r="HF416" s="60"/>
      <c r="HG416" s="60"/>
      <c r="HH416" s="60"/>
      <c r="HI416" s="60"/>
      <c r="HJ416" s="60"/>
      <c r="HK416" s="60"/>
      <c r="HL416" s="60"/>
      <c r="HM416" s="60"/>
      <c r="HN416" s="60"/>
      <c r="HO416" s="60"/>
      <c r="HP416" s="60"/>
      <c r="HQ416" s="60"/>
      <c r="HR416" s="60"/>
      <c r="HS416" s="60"/>
      <c r="HT416" s="60"/>
      <c r="HU416" s="60"/>
      <c r="HV416" s="60"/>
      <c r="HW416" s="60"/>
      <c r="HX416" s="60"/>
      <c r="HY416" s="60"/>
      <c r="HZ416" s="60"/>
      <c r="IA416" s="60"/>
      <c r="IB416" s="60"/>
      <c r="IC416" s="60"/>
      <c r="ID416" s="60"/>
      <c r="IE416" s="60"/>
      <c r="IF416" s="60"/>
      <c r="IG416" s="60"/>
      <c r="IH416" s="60"/>
      <c r="II416" s="60"/>
      <c r="IJ416" s="60"/>
      <c r="IK416" s="60"/>
      <c r="IL416" s="60"/>
      <c r="IM416" s="60"/>
      <c r="IN416" s="60"/>
      <c r="IO416" s="60"/>
      <c r="IP416" s="60"/>
      <c r="IQ416" s="60"/>
      <c r="IR416" s="60"/>
      <c r="IS416" s="60"/>
      <c r="IT416" s="60"/>
      <c r="IU416" s="60"/>
      <c r="IV416" s="60"/>
    </row>
    <row r="417" spans="1:256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  <c r="GF417" s="60"/>
      <c r="GG417" s="60"/>
      <c r="GH417" s="60"/>
      <c r="GI417" s="60"/>
      <c r="GJ417" s="60"/>
      <c r="GK417" s="60"/>
      <c r="GL417" s="60"/>
      <c r="GM417" s="60"/>
      <c r="GN417" s="60"/>
      <c r="GO417" s="60"/>
      <c r="GP417" s="60"/>
      <c r="GQ417" s="60"/>
      <c r="GR417" s="60"/>
      <c r="GS417" s="60"/>
      <c r="GT417" s="60"/>
      <c r="GU417" s="60"/>
      <c r="GV417" s="60"/>
      <c r="GW417" s="60"/>
      <c r="GX417" s="60"/>
      <c r="GY417" s="60"/>
      <c r="GZ417" s="60"/>
      <c r="HA417" s="60"/>
      <c r="HB417" s="60"/>
      <c r="HC417" s="60"/>
      <c r="HD417" s="60"/>
      <c r="HE417" s="60"/>
      <c r="HF417" s="60"/>
      <c r="HG417" s="60"/>
      <c r="HH417" s="60"/>
      <c r="HI417" s="60"/>
      <c r="HJ417" s="60"/>
      <c r="HK417" s="60"/>
      <c r="HL417" s="60"/>
      <c r="HM417" s="60"/>
      <c r="HN417" s="60"/>
      <c r="HO417" s="60"/>
      <c r="HP417" s="60"/>
      <c r="HQ417" s="60"/>
      <c r="HR417" s="60"/>
      <c r="HS417" s="60"/>
      <c r="HT417" s="60"/>
      <c r="HU417" s="60"/>
      <c r="HV417" s="60"/>
      <c r="HW417" s="60"/>
      <c r="HX417" s="60"/>
      <c r="HY417" s="60"/>
      <c r="HZ417" s="60"/>
      <c r="IA417" s="60"/>
      <c r="IB417" s="60"/>
      <c r="IC417" s="60"/>
      <c r="ID417" s="60"/>
      <c r="IE417" s="60"/>
      <c r="IF417" s="60"/>
      <c r="IG417" s="60"/>
      <c r="IH417" s="60"/>
      <c r="II417" s="60"/>
      <c r="IJ417" s="60"/>
      <c r="IK417" s="60"/>
      <c r="IL417" s="60"/>
      <c r="IM417" s="60"/>
      <c r="IN417" s="60"/>
      <c r="IO417" s="60"/>
      <c r="IP417" s="60"/>
      <c r="IQ417" s="60"/>
      <c r="IR417" s="60"/>
      <c r="IS417" s="60"/>
      <c r="IT417" s="60"/>
      <c r="IU417" s="60"/>
      <c r="IV417" s="60"/>
    </row>
    <row r="418" spans="1:256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  <c r="GF418" s="60"/>
      <c r="GG418" s="60"/>
      <c r="GH418" s="60"/>
      <c r="GI418" s="60"/>
      <c r="GJ418" s="60"/>
      <c r="GK418" s="60"/>
      <c r="GL418" s="60"/>
      <c r="GM418" s="60"/>
      <c r="GN418" s="60"/>
      <c r="GO418" s="60"/>
      <c r="GP418" s="60"/>
      <c r="GQ418" s="60"/>
      <c r="GR418" s="60"/>
      <c r="GS418" s="60"/>
      <c r="GT418" s="60"/>
      <c r="GU418" s="60"/>
      <c r="GV418" s="60"/>
      <c r="GW418" s="60"/>
      <c r="GX418" s="60"/>
      <c r="GY418" s="60"/>
      <c r="GZ418" s="60"/>
      <c r="HA418" s="60"/>
      <c r="HB418" s="60"/>
      <c r="HC418" s="60"/>
      <c r="HD418" s="60"/>
      <c r="HE418" s="60"/>
      <c r="HF418" s="60"/>
      <c r="HG418" s="60"/>
      <c r="HH418" s="60"/>
      <c r="HI418" s="60"/>
      <c r="HJ418" s="60"/>
      <c r="HK418" s="60"/>
      <c r="HL418" s="60"/>
      <c r="HM418" s="60"/>
      <c r="HN418" s="60"/>
      <c r="HO418" s="60"/>
      <c r="HP418" s="60"/>
      <c r="HQ418" s="60"/>
      <c r="HR418" s="60"/>
      <c r="HS418" s="60"/>
      <c r="HT418" s="60"/>
      <c r="HU418" s="60"/>
      <c r="HV418" s="60"/>
      <c r="HW418" s="60"/>
      <c r="HX418" s="60"/>
      <c r="HY418" s="60"/>
      <c r="HZ418" s="60"/>
      <c r="IA418" s="60"/>
      <c r="IB418" s="60"/>
      <c r="IC418" s="60"/>
      <c r="ID418" s="60"/>
      <c r="IE418" s="60"/>
      <c r="IF418" s="60"/>
      <c r="IG418" s="60"/>
      <c r="IH418" s="60"/>
      <c r="II418" s="60"/>
      <c r="IJ418" s="60"/>
      <c r="IK418" s="60"/>
      <c r="IL418" s="60"/>
      <c r="IM418" s="60"/>
      <c r="IN418" s="60"/>
      <c r="IO418" s="60"/>
      <c r="IP418" s="60"/>
      <c r="IQ418" s="60"/>
      <c r="IR418" s="60"/>
      <c r="IS418" s="60"/>
      <c r="IT418" s="60"/>
      <c r="IU418" s="60"/>
      <c r="IV418" s="60"/>
    </row>
    <row r="419" spans="1:256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  <c r="GF419" s="60"/>
      <c r="GG419" s="60"/>
      <c r="GH419" s="60"/>
      <c r="GI419" s="60"/>
      <c r="GJ419" s="60"/>
      <c r="GK419" s="60"/>
      <c r="GL419" s="60"/>
      <c r="GM419" s="60"/>
      <c r="GN419" s="60"/>
      <c r="GO419" s="60"/>
      <c r="GP419" s="60"/>
      <c r="GQ419" s="60"/>
      <c r="GR419" s="60"/>
      <c r="GS419" s="60"/>
      <c r="GT419" s="60"/>
      <c r="GU419" s="60"/>
      <c r="GV419" s="60"/>
      <c r="GW419" s="60"/>
      <c r="GX419" s="60"/>
      <c r="GY419" s="60"/>
      <c r="GZ419" s="60"/>
      <c r="HA419" s="60"/>
      <c r="HB419" s="60"/>
      <c r="HC419" s="60"/>
      <c r="HD419" s="60"/>
      <c r="HE419" s="60"/>
      <c r="HF419" s="60"/>
      <c r="HG419" s="60"/>
      <c r="HH419" s="60"/>
      <c r="HI419" s="60"/>
      <c r="HJ419" s="60"/>
      <c r="HK419" s="60"/>
      <c r="HL419" s="60"/>
      <c r="HM419" s="60"/>
      <c r="HN419" s="60"/>
      <c r="HO419" s="60"/>
      <c r="HP419" s="60"/>
      <c r="HQ419" s="60"/>
      <c r="HR419" s="60"/>
      <c r="HS419" s="60"/>
      <c r="HT419" s="60"/>
      <c r="HU419" s="60"/>
      <c r="HV419" s="60"/>
      <c r="HW419" s="60"/>
      <c r="HX419" s="60"/>
      <c r="HY419" s="60"/>
      <c r="HZ419" s="60"/>
      <c r="IA419" s="60"/>
      <c r="IB419" s="60"/>
      <c r="IC419" s="60"/>
      <c r="ID419" s="60"/>
      <c r="IE419" s="60"/>
      <c r="IF419" s="60"/>
      <c r="IG419" s="60"/>
      <c r="IH419" s="60"/>
      <c r="II419" s="60"/>
      <c r="IJ419" s="60"/>
      <c r="IK419" s="60"/>
      <c r="IL419" s="60"/>
      <c r="IM419" s="60"/>
      <c r="IN419" s="60"/>
      <c r="IO419" s="60"/>
      <c r="IP419" s="60"/>
      <c r="IQ419" s="60"/>
      <c r="IR419" s="60"/>
      <c r="IS419" s="60"/>
      <c r="IT419" s="60"/>
      <c r="IU419" s="60"/>
      <c r="IV419" s="60"/>
    </row>
    <row r="420" spans="1:256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  <c r="GF420" s="60"/>
      <c r="GG420" s="60"/>
      <c r="GH420" s="60"/>
      <c r="GI420" s="60"/>
      <c r="GJ420" s="60"/>
      <c r="GK420" s="60"/>
      <c r="GL420" s="60"/>
      <c r="GM420" s="60"/>
      <c r="GN420" s="60"/>
      <c r="GO420" s="60"/>
      <c r="GP420" s="60"/>
      <c r="GQ420" s="60"/>
      <c r="GR420" s="60"/>
      <c r="GS420" s="60"/>
      <c r="GT420" s="60"/>
      <c r="GU420" s="60"/>
      <c r="GV420" s="60"/>
      <c r="GW420" s="60"/>
      <c r="GX420" s="60"/>
      <c r="GY420" s="60"/>
      <c r="GZ420" s="60"/>
      <c r="HA420" s="60"/>
      <c r="HB420" s="60"/>
      <c r="HC420" s="60"/>
      <c r="HD420" s="60"/>
      <c r="HE420" s="60"/>
      <c r="HF420" s="60"/>
      <c r="HG420" s="60"/>
      <c r="HH420" s="60"/>
      <c r="HI420" s="60"/>
      <c r="HJ420" s="60"/>
      <c r="HK420" s="60"/>
      <c r="HL420" s="60"/>
      <c r="HM420" s="60"/>
      <c r="HN420" s="60"/>
      <c r="HO420" s="60"/>
      <c r="HP420" s="60"/>
      <c r="HQ420" s="60"/>
      <c r="HR420" s="60"/>
      <c r="HS420" s="60"/>
      <c r="HT420" s="60"/>
      <c r="HU420" s="60"/>
      <c r="HV420" s="60"/>
      <c r="HW420" s="60"/>
      <c r="HX420" s="60"/>
      <c r="HY420" s="60"/>
      <c r="HZ420" s="60"/>
      <c r="IA420" s="60"/>
      <c r="IB420" s="60"/>
      <c r="IC420" s="60"/>
      <c r="ID420" s="60"/>
      <c r="IE420" s="60"/>
      <c r="IF420" s="60"/>
      <c r="IG420" s="60"/>
      <c r="IH420" s="60"/>
      <c r="II420" s="60"/>
      <c r="IJ420" s="60"/>
      <c r="IK420" s="60"/>
      <c r="IL420" s="60"/>
      <c r="IM420" s="60"/>
      <c r="IN420" s="60"/>
      <c r="IO420" s="60"/>
      <c r="IP420" s="60"/>
      <c r="IQ420" s="60"/>
      <c r="IR420" s="60"/>
      <c r="IS420" s="60"/>
      <c r="IT420" s="60"/>
      <c r="IU420" s="60"/>
      <c r="IV420" s="60"/>
    </row>
    <row r="421" spans="1:256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  <c r="GF421" s="60"/>
      <c r="GG421" s="60"/>
      <c r="GH421" s="60"/>
      <c r="GI421" s="60"/>
      <c r="GJ421" s="60"/>
      <c r="GK421" s="60"/>
      <c r="GL421" s="60"/>
      <c r="GM421" s="60"/>
      <c r="GN421" s="60"/>
      <c r="GO421" s="60"/>
      <c r="GP421" s="60"/>
      <c r="GQ421" s="60"/>
      <c r="GR421" s="60"/>
      <c r="GS421" s="60"/>
      <c r="GT421" s="60"/>
      <c r="GU421" s="60"/>
      <c r="GV421" s="60"/>
      <c r="GW421" s="60"/>
      <c r="GX421" s="60"/>
      <c r="GY421" s="60"/>
      <c r="GZ421" s="60"/>
      <c r="HA421" s="60"/>
      <c r="HB421" s="60"/>
      <c r="HC421" s="60"/>
      <c r="HD421" s="60"/>
      <c r="HE421" s="60"/>
      <c r="HF421" s="60"/>
      <c r="HG421" s="60"/>
      <c r="HH421" s="60"/>
      <c r="HI421" s="60"/>
      <c r="HJ421" s="60"/>
      <c r="HK421" s="60"/>
      <c r="HL421" s="60"/>
      <c r="HM421" s="60"/>
      <c r="HN421" s="60"/>
      <c r="HO421" s="60"/>
      <c r="HP421" s="60"/>
      <c r="HQ421" s="60"/>
      <c r="HR421" s="60"/>
      <c r="HS421" s="60"/>
      <c r="HT421" s="60"/>
      <c r="HU421" s="60"/>
      <c r="HV421" s="60"/>
      <c r="HW421" s="60"/>
      <c r="HX421" s="60"/>
      <c r="HY421" s="60"/>
      <c r="HZ421" s="60"/>
      <c r="IA421" s="60"/>
      <c r="IB421" s="60"/>
      <c r="IC421" s="60"/>
      <c r="ID421" s="60"/>
      <c r="IE421" s="60"/>
      <c r="IF421" s="60"/>
      <c r="IG421" s="60"/>
      <c r="IH421" s="60"/>
      <c r="II421" s="60"/>
      <c r="IJ421" s="60"/>
      <c r="IK421" s="60"/>
      <c r="IL421" s="60"/>
      <c r="IM421" s="60"/>
      <c r="IN421" s="60"/>
      <c r="IO421" s="60"/>
      <c r="IP421" s="60"/>
      <c r="IQ421" s="60"/>
      <c r="IR421" s="60"/>
      <c r="IS421" s="60"/>
      <c r="IT421" s="60"/>
      <c r="IU421" s="60"/>
      <c r="IV421" s="60"/>
    </row>
    <row r="422" spans="1:256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  <c r="GF422" s="60"/>
      <c r="GG422" s="60"/>
      <c r="GH422" s="60"/>
      <c r="GI422" s="60"/>
      <c r="GJ422" s="60"/>
      <c r="GK422" s="60"/>
      <c r="GL422" s="60"/>
      <c r="GM422" s="60"/>
      <c r="GN422" s="60"/>
      <c r="GO422" s="60"/>
      <c r="GP422" s="60"/>
      <c r="GQ422" s="60"/>
      <c r="GR422" s="60"/>
      <c r="GS422" s="60"/>
      <c r="GT422" s="60"/>
      <c r="GU422" s="60"/>
      <c r="GV422" s="60"/>
      <c r="GW422" s="60"/>
      <c r="GX422" s="60"/>
      <c r="GY422" s="60"/>
      <c r="GZ422" s="60"/>
      <c r="HA422" s="60"/>
      <c r="HB422" s="60"/>
      <c r="HC422" s="60"/>
      <c r="HD422" s="60"/>
      <c r="HE422" s="60"/>
      <c r="HF422" s="60"/>
      <c r="HG422" s="60"/>
      <c r="HH422" s="60"/>
      <c r="HI422" s="60"/>
      <c r="HJ422" s="60"/>
      <c r="HK422" s="60"/>
      <c r="HL422" s="60"/>
      <c r="HM422" s="60"/>
      <c r="HN422" s="60"/>
      <c r="HO422" s="60"/>
      <c r="HP422" s="60"/>
      <c r="HQ422" s="60"/>
      <c r="HR422" s="60"/>
      <c r="HS422" s="60"/>
      <c r="HT422" s="60"/>
      <c r="HU422" s="60"/>
      <c r="HV422" s="60"/>
      <c r="HW422" s="60"/>
      <c r="HX422" s="60"/>
      <c r="HY422" s="60"/>
      <c r="HZ422" s="60"/>
      <c r="IA422" s="60"/>
      <c r="IB422" s="60"/>
      <c r="IC422" s="60"/>
      <c r="ID422" s="60"/>
      <c r="IE422" s="60"/>
      <c r="IF422" s="60"/>
      <c r="IG422" s="60"/>
      <c r="IH422" s="60"/>
      <c r="II422" s="60"/>
      <c r="IJ422" s="60"/>
      <c r="IK422" s="60"/>
      <c r="IL422" s="60"/>
      <c r="IM422" s="60"/>
      <c r="IN422" s="60"/>
      <c r="IO422" s="60"/>
      <c r="IP422" s="60"/>
      <c r="IQ422" s="60"/>
      <c r="IR422" s="60"/>
      <c r="IS422" s="60"/>
      <c r="IT422" s="60"/>
      <c r="IU422" s="60"/>
      <c r="IV422" s="60"/>
    </row>
    <row r="423" spans="1:256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  <c r="GF423" s="60"/>
      <c r="GG423" s="60"/>
      <c r="GH423" s="60"/>
      <c r="GI423" s="60"/>
      <c r="GJ423" s="60"/>
      <c r="GK423" s="60"/>
      <c r="GL423" s="60"/>
      <c r="GM423" s="60"/>
      <c r="GN423" s="60"/>
      <c r="GO423" s="60"/>
      <c r="GP423" s="60"/>
      <c r="GQ423" s="60"/>
      <c r="GR423" s="60"/>
      <c r="GS423" s="60"/>
      <c r="GT423" s="60"/>
      <c r="GU423" s="60"/>
      <c r="GV423" s="60"/>
      <c r="GW423" s="60"/>
      <c r="GX423" s="60"/>
      <c r="GY423" s="60"/>
      <c r="GZ423" s="60"/>
      <c r="HA423" s="60"/>
      <c r="HB423" s="60"/>
      <c r="HC423" s="60"/>
      <c r="HD423" s="60"/>
      <c r="HE423" s="60"/>
      <c r="HF423" s="60"/>
      <c r="HG423" s="60"/>
      <c r="HH423" s="60"/>
      <c r="HI423" s="60"/>
      <c r="HJ423" s="60"/>
      <c r="HK423" s="60"/>
      <c r="HL423" s="60"/>
      <c r="HM423" s="60"/>
      <c r="HN423" s="60"/>
      <c r="HO423" s="60"/>
      <c r="HP423" s="60"/>
      <c r="HQ423" s="60"/>
      <c r="HR423" s="60"/>
      <c r="HS423" s="60"/>
      <c r="HT423" s="60"/>
      <c r="HU423" s="60"/>
      <c r="HV423" s="60"/>
      <c r="HW423" s="60"/>
      <c r="HX423" s="60"/>
      <c r="HY423" s="60"/>
      <c r="HZ423" s="60"/>
      <c r="IA423" s="60"/>
      <c r="IB423" s="60"/>
      <c r="IC423" s="60"/>
      <c r="ID423" s="60"/>
      <c r="IE423" s="60"/>
      <c r="IF423" s="60"/>
      <c r="IG423" s="60"/>
      <c r="IH423" s="60"/>
      <c r="II423" s="60"/>
      <c r="IJ423" s="60"/>
      <c r="IK423" s="60"/>
      <c r="IL423" s="60"/>
      <c r="IM423" s="60"/>
      <c r="IN423" s="60"/>
      <c r="IO423" s="60"/>
      <c r="IP423" s="60"/>
      <c r="IQ423" s="60"/>
      <c r="IR423" s="60"/>
      <c r="IS423" s="60"/>
      <c r="IT423" s="60"/>
      <c r="IU423" s="60"/>
      <c r="IV423" s="60"/>
    </row>
    <row r="424" spans="1:256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  <c r="GF424" s="60"/>
      <c r="GG424" s="60"/>
      <c r="GH424" s="60"/>
      <c r="GI424" s="60"/>
      <c r="GJ424" s="60"/>
      <c r="GK424" s="60"/>
      <c r="GL424" s="60"/>
      <c r="GM424" s="60"/>
      <c r="GN424" s="60"/>
      <c r="GO424" s="60"/>
      <c r="GP424" s="60"/>
      <c r="GQ424" s="60"/>
      <c r="GR424" s="60"/>
      <c r="GS424" s="60"/>
      <c r="GT424" s="60"/>
      <c r="GU424" s="60"/>
      <c r="GV424" s="60"/>
      <c r="GW424" s="60"/>
      <c r="GX424" s="60"/>
      <c r="GY424" s="60"/>
      <c r="GZ424" s="60"/>
      <c r="HA424" s="60"/>
      <c r="HB424" s="60"/>
      <c r="HC424" s="60"/>
      <c r="HD424" s="60"/>
      <c r="HE424" s="60"/>
      <c r="HF424" s="60"/>
      <c r="HG424" s="60"/>
      <c r="HH424" s="60"/>
      <c r="HI424" s="60"/>
      <c r="HJ424" s="60"/>
      <c r="HK424" s="60"/>
      <c r="HL424" s="60"/>
      <c r="HM424" s="60"/>
      <c r="HN424" s="60"/>
      <c r="HO424" s="60"/>
      <c r="HP424" s="60"/>
      <c r="HQ424" s="60"/>
      <c r="HR424" s="60"/>
      <c r="HS424" s="60"/>
      <c r="HT424" s="60"/>
      <c r="HU424" s="60"/>
      <c r="HV424" s="60"/>
      <c r="HW424" s="60"/>
      <c r="HX424" s="60"/>
      <c r="HY424" s="60"/>
      <c r="HZ424" s="60"/>
      <c r="IA424" s="60"/>
      <c r="IB424" s="60"/>
      <c r="IC424" s="60"/>
      <c r="ID424" s="60"/>
      <c r="IE424" s="60"/>
      <c r="IF424" s="60"/>
      <c r="IG424" s="60"/>
      <c r="IH424" s="60"/>
      <c r="II424" s="60"/>
      <c r="IJ424" s="60"/>
      <c r="IK424" s="60"/>
      <c r="IL424" s="60"/>
      <c r="IM424" s="60"/>
      <c r="IN424" s="60"/>
      <c r="IO424" s="60"/>
      <c r="IP424" s="60"/>
      <c r="IQ424" s="60"/>
      <c r="IR424" s="60"/>
      <c r="IS424" s="60"/>
      <c r="IT424" s="60"/>
      <c r="IU424" s="60"/>
      <c r="IV424" s="60"/>
    </row>
    <row r="425" spans="1:256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  <c r="GF425" s="60"/>
      <c r="GG425" s="60"/>
      <c r="GH425" s="60"/>
      <c r="GI425" s="60"/>
      <c r="GJ425" s="60"/>
      <c r="GK425" s="60"/>
      <c r="GL425" s="60"/>
      <c r="GM425" s="60"/>
      <c r="GN425" s="60"/>
      <c r="GO425" s="60"/>
      <c r="GP425" s="60"/>
      <c r="GQ425" s="60"/>
      <c r="GR425" s="60"/>
      <c r="GS425" s="60"/>
      <c r="GT425" s="60"/>
      <c r="GU425" s="60"/>
      <c r="GV425" s="60"/>
      <c r="GW425" s="60"/>
      <c r="GX425" s="60"/>
      <c r="GY425" s="60"/>
      <c r="GZ425" s="60"/>
      <c r="HA425" s="60"/>
      <c r="HB425" s="60"/>
      <c r="HC425" s="60"/>
      <c r="HD425" s="60"/>
      <c r="HE425" s="60"/>
      <c r="HF425" s="60"/>
      <c r="HG425" s="60"/>
      <c r="HH425" s="60"/>
      <c r="HI425" s="60"/>
      <c r="HJ425" s="60"/>
      <c r="HK425" s="60"/>
      <c r="HL425" s="60"/>
      <c r="HM425" s="60"/>
      <c r="HN425" s="60"/>
      <c r="HO425" s="60"/>
      <c r="HP425" s="60"/>
      <c r="HQ425" s="60"/>
      <c r="HR425" s="60"/>
      <c r="HS425" s="60"/>
      <c r="HT425" s="60"/>
      <c r="HU425" s="60"/>
      <c r="HV425" s="60"/>
      <c r="HW425" s="60"/>
      <c r="HX425" s="60"/>
      <c r="HY425" s="60"/>
      <c r="HZ425" s="60"/>
      <c r="IA425" s="60"/>
      <c r="IB425" s="60"/>
      <c r="IC425" s="60"/>
      <c r="ID425" s="60"/>
      <c r="IE425" s="60"/>
      <c r="IF425" s="60"/>
      <c r="IG425" s="60"/>
      <c r="IH425" s="60"/>
      <c r="II425" s="60"/>
      <c r="IJ425" s="60"/>
      <c r="IK425" s="60"/>
      <c r="IL425" s="60"/>
      <c r="IM425" s="60"/>
      <c r="IN425" s="60"/>
      <c r="IO425" s="60"/>
      <c r="IP425" s="60"/>
      <c r="IQ425" s="60"/>
      <c r="IR425" s="60"/>
      <c r="IS425" s="60"/>
      <c r="IT425" s="60"/>
      <c r="IU425" s="60"/>
      <c r="IV425" s="60"/>
    </row>
    <row r="426" spans="1:256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  <c r="GF426" s="60"/>
      <c r="GG426" s="60"/>
      <c r="GH426" s="60"/>
      <c r="GI426" s="60"/>
      <c r="GJ426" s="60"/>
      <c r="GK426" s="60"/>
      <c r="GL426" s="60"/>
      <c r="GM426" s="60"/>
      <c r="GN426" s="60"/>
      <c r="GO426" s="60"/>
      <c r="GP426" s="60"/>
      <c r="GQ426" s="60"/>
      <c r="GR426" s="60"/>
      <c r="GS426" s="60"/>
      <c r="GT426" s="60"/>
      <c r="GU426" s="60"/>
      <c r="GV426" s="60"/>
      <c r="GW426" s="60"/>
      <c r="GX426" s="60"/>
      <c r="GY426" s="60"/>
      <c r="GZ426" s="60"/>
      <c r="HA426" s="60"/>
      <c r="HB426" s="60"/>
      <c r="HC426" s="60"/>
      <c r="HD426" s="60"/>
      <c r="HE426" s="60"/>
      <c r="HF426" s="60"/>
      <c r="HG426" s="60"/>
      <c r="HH426" s="60"/>
      <c r="HI426" s="60"/>
      <c r="HJ426" s="60"/>
      <c r="HK426" s="60"/>
      <c r="HL426" s="60"/>
      <c r="HM426" s="60"/>
      <c r="HN426" s="60"/>
      <c r="HO426" s="60"/>
      <c r="HP426" s="60"/>
      <c r="HQ426" s="60"/>
      <c r="HR426" s="60"/>
      <c r="HS426" s="60"/>
      <c r="HT426" s="60"/>
      <c r="HU426" s="60"/>
      <c r="HV426" s="60"/>
      <c r="HW426" s="60"/>
      <c r="HX426" s="60"/>
      <c r="HY426" s="60"/>
      <c r="HZ426" s="60"/>
      <c r="IA426" s="60"/>
      <c r="IB426" s="60"/>
      <c r="IC426" s="60"/>
      <c r="ID426" s="60"/>
      <c r="IE426" s="60"/>
      <c r="IF426" s="60"/>
      <c r="IG426" s="60"/>
      <c r="IH426" s="60"/>
      <c r="II426" s="60"/>
      <c r="IJ426" s="60"/>
      <c r="IK426" s="60"/>
      <c r="IL426" s="60"/>
      <c r="IM426" s="60"/>
      <c r="IN426" s="60"/>
      <c r="IO426" s="60"/>
      <c r="IP426" s="60"/>
      <c r="IQ426" s="60"/>
      <c r="IR426" s="60"/>
      <c r="IS426" s="60"/>
      <c r="IT426" s="60"/>
      <c r="IU426" s="60"/>
      <c r="IV426" s="60"/>
    </row>
    <row r="427" spans="1:256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  <c r="GF427" s="60"/>
      <c r="GG427" s="60"/>
      <c r="GH427" s="60"/>
      <c r="GI427" s="60"/>
      <c r="GJ427" s="60"/>
      <c r="GK427" s="60"/>
      <c r="GL427" s="60"/>
      <c r="GM427" s="60"/>
      <c r="GN427" s="60"/>
      <c r="GO427" s="60"/>
      <c r="GP427" s="60"/>
      <c r="GQ427" s="60"/>
      <c r="GR427" s="60"/>
      <c r="GS427" s="60"/>
      <c r="GT427" s="60"/>
      <c r="GU427" s="60"/>
      <c r="GV427" s="60"/>
      <c r="GW427" s="60"/>
      <c r="GX427" s="60"/>
      <c r="GY427" s="60"/>
      <c r="GZ427" s="60"/>
      <c r="HA427" s="60"/>
      <c r="HB427" s="60"/>
      <c r="HC427" s="60"/>
      <c r="HD427" s="60"/>
      <c r="HE427" s="60"/>
      <c r="HF427" s="60"/>
      <c r="HG427" s="60"/>
      <c r="HH427" s="60"/>
      <c r="HI427" s="60"/>
      <c r="HJ427" s="60"/>
      <c r="HK427" s="60"/>
      <c r="HL427" s="60"/>
      <c r="HM427" s="60"/>
      <c r="HN427" s="60"/>
      <c r="HO427" s="60"/>
      <c r="HP427" s="60"/>
      <c r="HQ427" s="60"/>
      <c r="HR427" s="60"/>
      <c r="HS427" s="60"/>
      <c r="HT427" s="60"/>
      <c r="HU427" s="60"/>
      <c r="HV427" s="60"/>
      <c r="HW427" s="60"/>
      <c r="HX427" s="60"/>
      <c r="HY427" s="60"/>
      <c r="HZ427" s="60"/>
      <c r="IA427" s="60"/>
      <c r="IB427" s="60"/>
      <c r="IC427" s="60"/>
      <c r="ID427" s="60"/>
      <c r="IE427" s="60"/>
      <c r="IF427" s="60"/>
      <c r="IG427" s="60"/>
      <c r="IH427" s="60"/>
      <c r="II427" s="60"/>
      <c r="IJ427" s="60"/>
      <c r="IK427" s="60"/>
      <c r="IL427" s="60"/>
      <c r="IM427" s="60"/>
      <c r="IN427" s="60"/>
      <c r="IO427" s="60"/>
      <c r="IP427" s="60"/>
      <c r="IQ427" s="60"/>
      <c r="IR427" s="60"/>
      <c r="IS427" s="60"/>
      <c r="IT427" s="60"/>
      <c r="IU427" s="60"/>
      <c r="IV427" s="60"/>
    </row>
    <row r="428" spans="1:256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  <c r="GF428" s="60"/>
      <c r="GG428" s="60"/>
      <c r="GH428" s="60"/>
      <c r="GI428" s="60"/>
      <c r="GJ428" s="60"/>
      <c r="GK428" s="60"/>
      <c r="GL428" s="60"/>
      <c r="GM428" s="60"/>
      <c r="GN428" s="60"/>
      <c r="GO428" s="60"/>
      <c r="GP428" s="60"/>
      <c r="GQ428" s="60"/>
      <c r="GR428" s="60"/>
      <c r="GS428" s="60"/>
      <c r="GT428" s="60"/>
      <c r="GU428" s="60"/>
      <c r="GV428" s="60"/>
      <c r="GW428" s="60"/>
      <c r="GX428" s="60"/>
      <c r="GY428" s="60"/>
      <c r="GZ428" s="60"/>
      <c r="HA428" s="60"/>
      <c r="HB428" s="60"/>
      <c r="HC428" s="60"/>
      <c r="HD428" s="60"/>
      <c r="HE428" s="60"/>
      <c r="HF428" s="60"/>
      <c r="HG428" s="60"/>
      <c r="HH428" s="60"/>
      <c r="HI428" s="60"/>
      <c r="HJ428" s="60"/>
      <c r="HK428" s="60"/>
      <c r="HL428" s="60"/>
      <c r="HM428" s="60"/>
      <c r="HN428" s="60"/>
      <c r="HO428" s="60"/>
      <c r="HP428" s="60"/>
      <c r="HQ428" s="60"/>
      <c r="HR428" s="60"/>
      <c r="HS428" s="60"/>
      <c r="HT428" s="60"/>
      <c r="HU428" s="60"/>
      <c r="HV428" s="60"/>
      <c r="HW428" s="60"/>
      <c r="HX428" s="60"/>
      <c r="HY428" s="60"/>
      <c r="HZ428" s="60"/>
      <c r="IA428" s="60"/>
      <c r="IB428" s="60"/>
      <c r="IC428" s="60"/>
      <c r="ID428" s="60"/>
      <c r="IE428" s="60"/>
      <c r="IF428" s="60"/>
      <c r="IG428" s="60"/>
      <c r="IH428" s="60"/>
      <c r="II428" s="60"/>
      <c r="IJ428" s="60"/>
      <c r="IK428" s="60"/>
      <c r="IL428" s="60"/>
      <c r="IM428" s="60"/>
      <c r="IN428" s="60"/>
      <c r="IO428" s="60"/>
      <c r="IP428" s="60"/>
      <c r="IQ428" s="60"/>
      <c r="IR428" s="60"/>
      <c r="IS428" s="60"/>
      <c r="IT428" s="60"/>
      <c r="IU428" s="60"/>
      <c r="IV428" s="60"/>
    </row>
    <row r="429" spans="1:256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  <c r="GF429" s="60"/>
      <c r="GG429" s="60"/>
      <c r="GH429" s="60"/>
      <c r="GI429" s="60"/>
      <c r="GJ429" s="60"/>
      <c r="GK429" s="60"/>
      <c r="GL429" s="60"/>
      <c r="GM429" s="60"/>
      <c r="GN429" s="60"/>
      <c r="GO429" s="60"/>
      <c r="GP429" s="60"/>
      <c r="GQ429" s="60"/>
      <c r="GR429" s="60"/>
      <c r="GS429" s="60"/>
      <c r="GT429" s="60"/>
      <c r="GU429" s="60"/>
      <c r="GV429" s="60"/>
      <c r="GW429" s="60"/>
      <c r="GX429" s="60"/>
      <c r="GY429" s="60"/>
      <c r="GZ429" s="60"/>
      <c r="HA429" s="60"/>
      <c r="HB429" s="60"/>
      <c r="HC429" s="60"/>
      <c r="HD429" s="60"/>
      <c r="HE429" s="60"/>
      <c r="HF429" s="60"/>
      <c r="HG429" s="60"/>
      <c r="HH429" s="60"/>
      <c r="HI429" s="60"/>
      <c r="HJ429" s="60"/>
      <c r="HK429" s="60"/>
      <c r="HL429" s="60"/>
      <c r="HM429" s="60"/>
      <c r="HN429" s="60"/>
      <c r="HO429" s="60"/>
      <c r="HP429" s="60"/>
      <c r="HQ429" s="60"/>
      <c r="HR429" s="60"/>
      <c r="HS429" s="60"/>
      <c r="HT429" s="60"/>
      <c r="HU429" s="60"/>
      <c r="HV429" s="60"/>
      <c r="HW429" s="60"/>
      <c r="HX429" s="60"/>
      <c r="HY429" s="60"/>
      <c r="HZ429" s="60"/>
      <c r="IA429" s="60"/>
      <c r="IB429" s="60"/>
      <c r="IC429" s="60"/>
      <c r="ID429" s="60"/>
      <c r="IE429" s="60"/>
      <c r="IF429" s="60"/>
      <c r="IG429" s="60"/>
      <c r="IH429" s="60"/>
      <c r="II429" s="60"/>
      <c r="IJ429" s="60"/>
      <c r="IK429" s="60"/>
      <c r="IL429" s="60"/>
      <c r="IM429" s="60"/>
      <c r="IN429" s="60"/>
      <c r="IO429" s="60"/>
      <c r="IP429" s="60"/>
      <c r="IQ429" s="60"/>
      <c r="IR429" s="60"/>
      <c r="IS429" s="60"/>
      <c r="IT429" s="60"/>
      <c r="IU429" s="60"/>
      <c r="IV429" s="60"/>
    </row>
    <row r="430" spans="1:256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  <c r="GF430" s="60"/>
      <c r="GG430" s="60"/>
      <c r="GH430" s="60"/>
      <c r="GI430" s="60"/>
      <c r="GJ430" s="60"/>
      <c r="GK430" s="60"/>
      <c r="GL430" s="60"/>
      <c r="GM430" s="60"/>
      <c r="GN430" s="60"/>
      <c r="GO430" s="60"/>
      <c r="GP430" s="60"/>
      <c r="GQ430" s="60"/>
      <c r="GR430" s="60"/>
      <c r="GS430" s="60"/>
      <c r="GT430" s="60"/>
      <c r="GU430" s="60"/>
      <c r="GV430" s="60"/>
      <c r="GW430" s="60"/>
      <c r="GX430" s="60"/>
      <c r="GY430" s="60"/>
      <c r="GZ430" s="60"/>
      <c r="HA430" s="60"/>
      <c r="HB430" s="60"/>
      <c r="HC430" s="60"/>
      <c r="HD430" s="60"/>
      <c r="HE430" s="60"/>
      <c r="HF430" s="60"/>
      <c r="HG430" s="60"/>
      <c r="HH430" s="60"/>
      <c r="HI430" s="60"/>
      <c r="HJ430" s="60"/>
      <c r="HK430" s="60"/>
      <c r="HL430" s="60"/>
      <c r="HM430" s="60"/>
      <c r="HN430" s="60"/>
      <c r="HO430" s="60"/>
      <c r="HP430" s="60"/>
      <c r="HQ430" s="60"/>
      <c r="HR430" s="60"/>
      <c r="HS430" s="60"/>
      <c r="HT430" s="60"/>
      <c r="HU430" s="60"/>
      <c r="HV430" s="60"/>
      <c r="HW430" s="60"/>
      <c r="HX430" s="60"/>
      <c r="HY430" s="60"/>
      <c r="HZ430" s="60"/>
      <c r="IA430" s="60"/>
      <c r="IB430" s="60"/>
      <c r="IC430" s="60"/>
      <c r="ID430" s="60"/>
      <c r="IE430" s="60"/>
      <c r="IF430" s="60"/>
      <c r="IG430" s="60"/>
      <c r="IH430" s="60"/>
      <c r="II430" s="60"/>
      <c r="IJ430" s="60"/>
      <c r="IK430" s="60"/>
      <c r="IL430" s="60"/>
      <c r="IM430" s="60"/>
      <c r="IN430" s="60"/>
      <c r="IO430" s="60"/>
      <c r="IP430" s="60"/>
      <c r="IQ430" s="60"/>
      <c r="IR430" s="60"/>
      <c r="IS430" s="60"/>
      <c r="IT430" s="60"/>
      <c r="IU430" s="60"/>
      <c r="IV430" s="60"/>
    </row>
    <row r="431" spans="1:256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  <c r="GF431" s="60"/>
      <c r="GG431" s="60"/>
      <c r="GH431" s="60"/>
      <c r="GI431" s="60"/>
      <c r="GJ431" s="60"/>
      <c r="GK431" s="60"/>
      <c r="GL431" s="60"/>
      <c r="GM431" s="60"/>
      <c r="GN431" s="60"/>
      <c r="GO431" s="60"/>
      <c r="GP431" s="60"/>
      <c r="GQ431" s="60"/>
      <c r="GR431" s="60"/>
      <c r="GS431" s="60"/>
      <c r="GT431" s="60"/>
      <c r="GU431" s="60"/>
      <c r="GV431" s="60"/>
      <c r="GW431" s="60"/>
      <c r="GX431" s="60"/>
      <c r="GY431" s="60"/>
      <c r="GZ431" s="60"/>
      <c r="HA431" s="60"/>
      <c r="HB431" s="60"/>
      <c r="HC431" s="60"/>
      <c r="HD431" s="60"/>
      <c r="HE431" s="60"/>
      <c r="HF431" s="60"/>
      <c r="HG431" s="60"/>
      <c r="HH431" s="60"/>
      <c r="HI431" s="60"/>
      <c r="HJ431" s="60"/>
      <c r="HK431" s="60"/>
      <c r="HL431" s="60"/>
      <c r="HM431" s="60"/>
      <c r="HN431" s="60"/>
      <c r="HO431" s="60"/>
      <c r="HP431" s="60"/>
      <c r="HQ431" s="60"/>
      <c r="HR431" s="60"/>
      <c r="HS431" s="60"/>
      <c r="HT431" s="60"/>
      <c r="HU431" s="60"/>
      <c r="HV431" s="60"/>
      <c r="HW431" s="60"/>
      <c r="HX431" s="60"/>
      <c r="HY431" s="60"/>
      <c r="HZ431" s="60"/>
      <c r="IA431" s="60"/>
      <c r="IB431" s="60"/>
      <c r="IC431" s="60"/>
      <c r="ID431" s="60"/>
      <c r="IE431" s="60"/>
      <c r="IF431" s="60"/>
      <c r="IG431" s="60"/>
      <c r="IH431" s="60"/>
      <c r="II431" s="60"/>
      <c r="IJ431" s="60"/>
      <c r="IK431" s="60"/>
      <c r="IL431" s="60"/>
      <c r="IM431" s="60"/>
      <c r="IN431" s="60"/>
      <c r="IO431" s="60"/>
      <c r="IP431" s="60"/>
      <c r="IQ431" s="60"/>
      <c r="IR431" s="60"/>
      <c r="IS431" s="60"/>
      <c r="IT431" s="60"/>
      <c r="IU431" s="60"/>
      <c r="IV431" s="60"/>
    </row>
    <row r="432" spans="1:256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  <c r="GF432" s="60"/>
      <c r="GG432" s="60"/>
      <c r="GH432" s="60"/>
      <c r="GI432" s="60"/>
      <c r="GJ432" s="60"/>
      <c r="GK432" s="60"/>
      <c r="GL432" s="60"/>
      <c r="GM432" s="60"/>
      <c r="GN432" s="60"/>
      <c r="GO432" s="60"/>
      <c r="GP432" s="60"/>
      <c r="GQ432" s="60"/>
      <c r="GR432" s="60"/>
      <c r="GS432" s="60"/>
      <c r="GT432" s="60"/>
      <c r="GU432" s="60"/>
      <c r="GV432" s="60"/>
      <c r="GW432" s="60"/>
      <c r="GX432" s="60"/>
      <c r="GY432" s="60"/>
      <c r="GZ432" s="60"/>
      <c r="HA432" s="60"/>
      <c r="HB432" s="60"/>
      <c r="HC432" s="60"/>
      <c r="HD432" s="60"/>
      <c r="HE432" s="60"/>
      <c r="HF432" s="60"/>
      <c r="HG432" s="60"/>
      <c r="HH432" s="60"/>
      <c r="HI432" s="60"/>
      <c r="HJ432" s="60"/>
      <c r="HK432" s="60"/>
      <c r="HL432" s="60"/>
      <c r="HM432" s="60"/>
      <c r="HN432" s="60"/>
      <c r="HO432" s="60"/>
      <c r="HP432" s="60"/>
      <c r="HQ432" s="60"/>
      <c r="HR432" s="60"/>
      <c r="HS432" s="60"/>
      <c r="HT432" s="60"/>
      <c r="HU432" s="60"/>
      <c r="HV432" s="60"/>
      <c r="HW432" s="60"/>
      <c r="HX432" s="60"/>
      <c r="HY432" s="60"/>
      <c r="HZ432" s="60"/>
      <c r="IA432" s="60"/>
      <c r="IB432" s="60"/>
      <c r="IC432" s="60"/>
      <c r="ID432" s="60"/>
      <c r="IE432" s="60"/>
      <c r="IF432" s="60"/>
      <c r="IG432" s="60"/>
      <c r="IH432" s="60"/>
      <c r="II432" s="60"/>
      <c r="IJ432" s="60"/>
      <c r="IK432" s="60"/>
      <c r="IL432" s="60"/>
      <c r="IM432" s="60"/>
      <c r="IN432" s="60"/>
      <c r="IO432" s="60"/>
      <c r="IP432" s="60"/>
      <c r="IQ432" s="60"/>
      <c r="IR432" s="60"/>
      <c r="IS432" s="60"/>
      <c r="IT432" s="60"/>
      <c r="IU432" s="60"/>
      <c r="IV432" s="60"/>
    </row>
    <row r="433" spans="1:256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  <c r="GF433" s="60"/>
      <c r="GG433" s="60"/>
      <c r="GH433" s="60"/>
      <c r="GI433" s="60"/>
      <c r="GJ433" s="60"/>
      <c r="GK433" s="60"/>
      <c r="GL433" s="60"/>
      <c r="GM433" s="60"/>
      <c r="GN433" s="60"/>
      <c r="GO433" s="60"/>
      <c r="GP433" s="60"/>
      <c r="GQ433" s="60"/>
      <c r="GR433" s="60"/>
      <c r="GS433" s="60"/>
      <c r="GT433" s="60"/>
      <c r="GU433" s="60"/>
      <c r="GV433" s="60"/>
      <c r="GW433" s="60"/>
      <c r="GX433" s="60"/>
      <c r="GY433" s="60"/>
      <c r="GZ433" s="60"/>
      <c r="HA433" s="60"/>
      <c r="HB433" s="60"/>
      <c r="HC433" s="60"/>
      <c r="HD433" s="60"/>
      <c r="HE433" s="60"/>
      <c r="HF433" s="60"/>
      <c r="HG433" s="60"/>
      <c r="HH433" s="60"/>
      <c r="HI433" s="60"/>
      <c r="HJ433" s="60"/>
      <c r="HK433" s="60"/>
      <c r="HL433" s="60"/>
      <c r="HM433" s="60"/>
      <c r="HN433" s="60"/>
      <c r="HO433" s="60"/>
      <c r="HP433" s="60"/>
      <c r="HQ433" s="60"/>
      <c r="HR433" s="60"/>
      <c r="HS433" s="60"/>
      <c r="HT433" s="60"/>
      <c r="HU433" s="60"/>
      <c r="HV433" s="60"/>
      <c r="HW433" s="60"/>
      <c r="HX433" s="60"/>
      <c r="HY433" s="60"/>
      <c r="HZ433" s="60"/>
      <c r="IA433" s="60"/>
      <c r="IB433" s="60"/>
      <c r="IC433" s="60"/>
      <c r="ID433" s="60"/>
      <c r="IE433" s="60"/>
      <c r="IF433" s="60"/>
      <c r="IG433" s="60"/>
      <c r="IH433" s="60"/>
      <c r="II433" s="60"/>
      <c r="IJ433" s="60"/>
      <c r="IK433" s="60"/>
      <c r="IL433" s="60"/>
      <c r="IM433" s="60"/>
      <c r="IN433" s="60"/>
      <c r="IO433" s="60"/>
      <c r="IP433" s="60"/>
      <c r="IQ433" s="60"/>
      <c r="IR433" s="60"/>
      <c r="IS433" s="60"/>
      <c r="IT433" s="60"/>
      <c r="IU433" s="60"/>
      <c r="IV433" s="60"/>
    </row>
    <row r="434" spans="1:256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  <c r="GF434" s="60"/>
      <c r="GG434" s="60"/>
      <c r="GH434" s="60"/>
      <c r="GI434" s="60"/>
      <c r="GJ434" s="60"/>
      <c r="GK434" s="60"/>
      <c r="GL434" s="60"/>
      <c r="GM434" s="60"/>
      <c r="GN434" s="60"/>
      <c r="GO434" s="60"/>
      <c r="GP434" s="60"/>
      <c r="GQ434" s="60"/>
      <c r="GR434" s="60"/>
      <c r="GS434" s="60"/>
      <c r="GT434" s="60"/>
      <c r="GU434" s="60"/>
      <c r="GV434" s="60"/>
      <c r="GW434" s="60"/>
      <c r="GX434" s="60"/>
      <c r="GY434" s="60"/>
      <c r="GZ434" s="60"/>
      <c r="HA434" s="60"/>
      <c r="HB434" s="60"/>
      <c r="HC434" s="60"/>
      <c r="HD434" s="60"/>
      <c r="HE434" s="60"/>
      <c r="HF434" s="60"/>
      <c r="HG434" s="60"/>
      <c r="HH434" s="60"/>
      <c r="HI434" s="60"/>
      <c r="HJ434" s="60"/>
      <c r="HK434" s="60"/>
      <c r="HL434" s="60"/>
      <c r="HM434" s="60"/>
      <c r="HN434" s="60"/>
      <c r="HO434" s="60"/>
      <c r="HP434" s="60"/>
      <c r="HQ434" s="60"/>
      <c r="HR434" s="60"/>
      <c r="HS434" s="60"/>
      <c r="HT434" s="60"/>
      <c r="HU434" s="60"/>
      <c r="HV434" s="60"/>
      <c r="HW434" s="60"/>
      <c r="HX434" s="60"/>
      <c r="HY434" s="60"/>
      <c r="HZ434" s="60"/>
      <c r="IA434" s="60"/>
      <c r="IB434" s="60"/>
      <c r="IC434" s="60"/>
      <c r="ID434" s="60"/>
      <c r="IE434" s="60"/>
      <c r="IF434" s="60"/>
      <c r="IG434" s="60"/>
      <c r="IH434" s="60"/>
      <c r="II434" s="60"/>
      <c r="IJ434" s="60"/>
      <c r="IK434" s="60"/>
      <c r="IL434" s="60"/>
      <c r="IM434" s="60"/>
      <c r="IN434" s="60"/>
      <c r="IO434" s="60"/>
      <c r="IP434" s="60"/>
      <c r="IQ434" s="60"/>
      <c r="IR434" s="60"/>
      <c r="IS434" s="60"/>
      <c r="IT434" s="60"/>
      <c r="IU434" s="60"/>
      <c r="IV434" s="60"/>
    </row>
    <row r="435" spans="1:256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  <c r="GF435" s="60"/>
      <c r="GG435" s="60"/>
      <c r="GH435" s="60"/>
      <c r="GI435" s="60"/>
      <c r="GJ435" s="60"/>
      <c r="GK435" s="60"/>
      <c r="GL435" s="60"/>
      <c r="GM435" s="60"/>
      <c r="GN435" s="60"/>
      <c r="GO435" s="60"/>
      <c r="GP435" s="60"/>
      <c r="GQ435" s="60"/>
      <c r="GR435" s="60"/>
      <c r="GS435" s="60"/>
      <c r="GT435" s="60"/>
      <c r="GU435" s="60"/>
      <c r="GV435" s="60"/>
      <c r="GW435" s="60"/>
      <c r="GX435" s="60"/>
      <c r="GY435" s="60"/>
      <c r="GZ435" s="60"/>
      <c r="HA435" s="60"/>
      <c r="HB435" s="60"/>
      <c r="HC435" s="60"/>
      <c r="HD435" s="60"/>
      <c r="HE435" s="60"/>
      <c r="HF435" s="60"/>
      <c r="HG435" s="60"/>
      <c r="HH435" s="60"/>
      <c r="HI435" s="60"/>
      <c r="HJ435" s="60"/>
      <c r="HK435" s="60"/>
      <c r="HL435" s="60"/>
      <c r="HM435" s="60"/>
      <c r="HN435" s="60"/>
      <c r="HO435" s="60"/>
      <c r="HP435" s="60"/>
      <c r="HQ435" s="60"/>
      <c r="HR435" s="60"/>
      <c r="HS435" s="60"/>
      <c r="HT435" s="60"/>
      <c r="HU435" s="60"/>
      <c r="HV435" s="60"/>
      <c r="HW435" s="60"/>
      <c r="HX435" s="60"/>
      <c r="HY435" s="60"/>
      <c r="HZ435" s="60"/>
      <c r="IA435" s="60"/>
      <c r="IB435" s="60"/>
      <c r="IC435" s="60"/>
      <c r="ID435" s="60"/>
      <c r="IE435" s="60"/>
      <c r="IF435" s="60"/>
      <c r="IG435" s="60"/>
      <c r="IH435" s="60"/>
      <c r="II435" s="60"/>
      <c r="IJ435" s="60"/>
      <c r="IK435" s="60"/>
      <c r="IL435" s="60"/>
      <c r="IM435" s="60"/>
      <c r="IN435" s="60"/>
      <c r="IO435" s="60"/>
      <c r="IP435" s="60"/>
      <c r="IQ435" s="60"/>
      <c r="IR435" s="60"/>
      <c r="IS435" s="60"/>
      <c r="IT435" s="60"/>
      <c r="IU435" s="60"/>
      <c r="IV435" s="60"/>
    </row>
    <row r="436" spans="1:256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  <c r="GF436" s="60"/>
      <c r="GG436" s="60"/>
      <c r="GH436" s="60"/>
      <c r="GI436" s="60"/>
      <c r="GJ436" s="60"/>
      <c r="GK436" s="60"/>
      <c r="GL436" s="60"/>
      <c r="GM436" s="60"/>
      <c r="GN436" s="60"/>
      <c r="GO436" s="60"/>
      <c r="GP436" s="60"/>
      <c r="GQ436" s="60"/>
      <c r="GR436" s="60"/>
      <c r="GS436" s="60"/>
      <c r="GT436" s="60"/>
      <c r="GU436" s="60"/>
      <c r="GV436" s="60"/>
      <c r="GW436" s="60"/>
      <c r="GX436" s="60"/>
      <c r="GY436" s="60"/>
      <c r="GZ436" s="60"/>
      <c r="HA436" s="60"/>
      <c r="HB436" s="60"/>
      <c r="HC436" s="60"/>
      <c r="HD436" s="60"/>
      <c r="HE436" s="60"/>
      <c r="HF436" s="60"/>
      <c r="HG436" s="60"/>
      <c r="HH436" s="60"/>
      <c r="HI436" s="60"/>
      <c r="HJ436" s="60"/>
      <c r="HK436" s="60"/>
      <c r="HL436" s="60"/>
      <c r="HM436" s="60"/>
      <c r="HN436" s="60"/>
      <c r="HO436" s="60"/>
      <c r="HP436" s="60"/>
      <c r="HQ436" s="60"/>
      <c r="HR436" s="60"/>
      <c r="HS436" s="60"/>
      <c r="HT436" s="60"/>
      <c r="HU436" s="60"/>
      <c r="HV436" s="60"/>
      <c r="HW436" s="60"/>
      <c r="HX436" s="60"/>
      <c r="HY436" s="60"/>
      <c r="HZ436" s="60"/>
      <c r="IA436" s="60"/>
      <c r="IB436" s="60"/>
      <c r="IC436" s="60"/>
      <c r="ID436" s="60"/>
      <c r="IE436" s="60"/>
      <c r="IF436" s="60"/>
      <c r="IG436" s="60"/>
      <c r="IH436" s="60"/>
      <c r="II436" s="60"/>
      <c r="IJ436" s="60"/>
      <c r="IK436" s="60"/>
      <c r="IL436" s="60"/>
      <c r="IM436" s="60"/>
      <c r="IN436" s="60"/>
      <c r="IO436" s="60"/>
      <c r="IP436" s="60"/>
      <c r="IQ436" s="60"/>
      <c r="IR436" s="60"/>
      <c r="IS436" s="60"/>
      <c r="IT436" s="60"/>
      <c r="IU436" s="60"/>
      <c r="IV436" s="60"/>
    </row>
    <row r="437" spans="1:256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  <c r="GF437" s="60"/>
      <c r="GG437" s="60"/>
      <c r="GH437" s="60"/>
      <c r="GI437" s="60"/>
      <c r="GJ437" s="60"/>
      <c r="GK437" s="60"/>
      <c r="GL437" s="60"/>
      <c r="GM437" s="60"/>
      <c r="GN437" s="60"/>
      <c r="GO437" s="60"/>
      <c r="GP437" s="60"/>
      <c r="GQ437" s="60"/>
      <c r="GR437" s="60"/>
      <c r="GS437" s="60"/>
      <c r="GT437" s="60"/>
      <c r="GU437" s="60"/>
      <c r="GV437" s="60"/>
      <c r="GW437" s="60"/>
      <c r="GX437" s="60"/>
      <c r="GY437" s="60"/>
      <c r="GZ437" s="60"/>
      <c r="HA437" s="60"/>
      <c r="HB437" s="60"/>
      <c r="HC437" s="60"/>
      <c r="HD437" s="60"/>
      <c r="HE437" s="60"/>
      <c r="HF437" s="60"/>
      <c r="HG437" s="60"/>
      <c r="HH437" s="60"/>
      <c r="HI437" s="60"/>
      <c r="HJ437" s="60"/>
      <c r="HK437" s="60"/>
      <c r="HL437" s="60"/>
      <c r="HM437" s="60"/>
      <c r="HN437" s="60"/>
      <c r="HO437" s="60"/>
      <c r="HP437" s="60"/>
      <c r="HQ437" s="60"/>
      <c r="HR437" s="60"/>
      <c r="HS437" s="60"/>
      <c r="HT437" s="60"/>
      <c r="HU437" s="60"/>
      <c r="HV437" s="60"/>
      <c r="HW437" s="60"/>
      <c r="HX437" s="60"/>
      <c r="HY437" s="60"/>
      <c r="HZ437" s="60"/>
      <c r="IA437" s="60"/>
      <c r="IB437" s="60"/>
      <c r="IC437" s="60"/>
      <c r="ID437" s="60"/>
      <c r="IE437" s="60"/>
      <c r="IF437" s="60"/>
      <c r="IG437" s="60"/>
      <c r="IH437" s="60"/>
      <c r="II437" s="60"/>
      <c r="IJ437" s="60"/>
      <c r="IK437" s="60"/>
      <c r="IL437" s="60"/>
      <c r="IM437" s="60"/>
      <c r="IN437" s="60"/>
      <c r="IO437" s="60"/>
      <c r="IP437" s="60"/>
      <c r="IQ437" s="60"/>
      <c r="IR437" s="60"/>
      <c r="IS437" s="60"/>
      <c r="IT437" s="60"/>
      <c r="IU437" s="60"/>
      <c r="IV437" s="60"/>
    </row>
    <row r="438" spans="1:256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  <c r="GF438" s="60"/>
      <c r="GG438" s="60"/>
      <c r="GH438" s="60"/>
      <c r="GI438" s="60"/>
      <c r="GJ438" s="60"/>
      <c r="GK438" s="60"/>
      <c r="GL438" s="60"/>
      <c r="GM438" s="60"/>
      <c r="GN438" s="60"/>
      <c r="GO438" s="60"/>
      <c r="GP438" s="60"/>
      <c r="GQ438" s="60"/>
      <c r="GR438" s="60"/>
      <c r="GS438" s="60"/>
      <c r="GT438" s="60"/>
      <c r="GU438" s="60"/>
      <c r="GV438" s="60"/>
      <c r="GW438" s="60"/>
      <c r="GX438" s="60"/>
      <c r="GY438" s="60"/>
      <c r="GZ438" s="60"/>
      <c r="HA438" s="60"/>
      <c r="HB438" s="60"/>
      <c r="HC438" s="60"/>
      <c r="HD438" s="60"/>
      <c r="HE438" s="60"/>
      <c r="HF438" s="60"/>
      <c r="HG438" s="60"/>
      <c r="HH438" s="60"/>
      <c r="HI438" s="60"/>
      <c r="HJ438" s="60"/>
      <c r="HK438" s="60"/>
      <c r="HL438" s="60"/>
      <c r="HM438" s="60"/>
      <c r="HN438" s="60"/>
      <c r="HO438" s="60"/>
      <c r="HP438" s="60"/>
      <c r="HQ438" s="60"/>
      <c r="HR438" s="60"/>
      <c r="HS438" s="60"/>
      <c r="HT438" s="60"/>
      <c r="HU438" s="60"/>
      <c r="HV438" s="60"/>
      <c r="HW438" s="60"/>
      <c r="HX438" s="60"/>
      <c r="HY438" s="60"/>
      <c r="HZ438" s="60"/>
      <c r="IA438" s="60"/>
      <c r="IB438" s="60"/>
      <c r="IC438" s="60"/>
      <c r="ID438" s="60"/>
      <c r="IE438" s="60"/>
      <c r="IF438" s="60"/>
      <c r="IG438" s="60"/>
      <c r="IH438" s="60"/>
      <c r="II438" s="60"/>
      <c r="IJ438" s="60"/>
      <c r="IK438" s="60"/>
      <c r="IL438" s="60"/>
      <c r="IM438" s="60"/>
      <c r="IN438" s="60"/>
      <c r="IO438" s="60"/>
      <c r="IP438" s="60"/>
      <c r="IQ438" s="60"/>
      <c r="IR438" s="60"/>
      <c r="IS438" s="60"/>
      <c r="IT438" s="60"/>
      <c r="IU438" s="60"/>
      <c r="IV438" s="60"/>
    </row>
    <row r="439" spans="1:256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  <c r="GF439" s="60"/>
      <c r="GG439" s="60"/>
      <c r="GH439" s="60"/>
      <c r="GI439" s="60"/>
      <c r="GJ439" s="60"/>
      <c r="GK439" s="60"/>
      <c r="GL439" s="60"/>
      <c r="GM439" s="60"/>
      <c r="GN439" s="60"/>
      <c r="GO439" s="60"/>
      <c r="GP439" s="60"/>
      <c r="GQ439" s="60"/>
      <c r="GR439" s="60"/>
      <c r="GS439" s="60"/>
      <c r="GT439" s="60"/>
      <c r="GU439" s="60"/>
      <c r="GV439" s="60"/>
      <c r="GW439" s="60"/>
      <c r="GX439" s="60"/>
      <c r="GY439" s="60"/>
      <c r="GZ439" s="60"/>
      <c r="HA439" s="60"/>
      <c r="HB439" s="60"/>
      <c r="HC439" s="60"/>
      <c r="HD439" s="60"/>
      <c r="HE439" s="60"/>
      <c r="HF439" s="60"/>
      <c r="HG439" s="60"/>
      <c r="HH439" s="60"/>
      <c r="HI439" s="60"/>
      <c r="HJ439" s="60"/>
      <c r="HK439" s="60"/>
      <c r="HL439" s="60"/>
      <c r="HM439" s="60"/>
      <c r="HN439" s="60"/>
      <c r="HO439" s="60"/>
      <c r="HP439" s="60"/>
      <c r="HQ439" s="60"/>
      <c r="HR439" s="60"/>
      <c r="HS439" s="60"/>
      <c r="HT439" s="60"/>
      <c r="HU439" s="60"/>
      <c r="HV439" s="60"/>
      <c r="HW439" s="60"/>
      <c r="HX439" s="60"/>
      <c r="HY439" s="60"/>
      <c r="HZ439" s="60"/>
      <c r="IA439" s="60"/>
      <c r="IB439" s="60"/>
      <c r="IC439" s="60"/>
      <c r="ID439" s="60"/>
      <c r="IE439" s="60"/>
      <c r="IF439" s="60"/>
      <c r="IG439" s="60"/>
      <c r="IH439" s="60"/>
      <c r="II439" s="60"/>
      <c r="IJ439" s="60"/>
      <c r="IK439" s="60"/>
      <c r="IL439" s="60"/>
      <c r="IM439" s="60"/>
      <c r="IN439" s="60"/>
      <c r="IO439" s="60"/>
      <c r="IP439" s="60"/>
      <c r="IQ439" s="60"/>
      <c r="IR439" s="60"/>
      <c r="IS439" s="60"/>
      <c r="IT439" s="60"/>
      <c r="IU439" s="60"/>
      <c r="IV439" s="60"/>
    </row>
    <row r="440" spans="1:256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  <c r="GF440" s="60"/>
      <c r="GG440" s="60"/>
      <c r="GH440" s="60"/>
      <c r="GI440" s="60"/>
      <c r="GJ440" s="60"/>
      <c r="GK440" s="60"/>
      <c r="GL440" s="60"/>
      <c r="GM440" s="60"/>
      <c r="GN440" s="60"/>
      <c r="GO440" s="60"/>
      <c r="GP440" s="60"/>
      <c r="GQ440" s="60"/>
      <c r="GR440" s="60"/>
      <c r="GS440" s="60"/>
      <c r="GT440" s="60"/>
      <c r="GU440" s="60"/>
      <c r="GV440" s="60"/>
      <c r="GW440" s="60"/>
      <c r="GX440" s="60"/>
      <c r="GY440" s="60"/>
      <c r="GZ440" s="60"/>
      <c r="HA440" s="60"/>
      <c r="HB440" s="60"/>
      <c r="HC440" s="60"/>
      <c r="HD440" s="60"/>
      <c r="HE440" s="60"/>
      <c r="HF440" s="60"/>
      <c r="HG440" s="60"/>
      <c r="HH440" s="60"/>
      <c r="HI440" s="60"/>
      <c r="HJ440" s="60"/>
      <c r="HK440" s="60"/>
      <c r="HL440" s="60"/>
      <c r="HM440" s="60"/>
      <c r="HN440" s="60"/>
      <c r="HO440" s="60"/>
      <c r="HP440" s="60"/>
      <c r="HQ440" s="60"/>
      <c r="HR440" s="60"/>
      <c r="HS440" s="60"/>
      <c r="HT440" s="60"/>
      <c r="HU440" s="60"/>
      <c r="HV440" s="60"/>
      <c r="HW440" s="60"/>
      <c r="HX440" s="60"/>
      <c r="HY440" s="60"/>
      <c r="HZ440" s="60"/>
      <c r="IA440" s="60"/>
      <c r="IB440" s="60"/>
      <c r="IC440" s="60"/>
      <c r="ID440" s="60"/>
      <c r="IE440" s="60"/>
      <c r="IF440" s="60"/>
      <c r="IG440" s="60"/>
      <c r="IH440" s="60"/>
      <c r="II440" s="60"/>
      <c r="IJ440" s="60"/>
      <c r="IK440" s="60"/>
      <c r="IL440" s="60"/>
      <c r="IM440" s="60"/>
      <c r="IN440" s="60"/>
      <c r="IO440" s="60"/>
      <c r="IP440" s="60"/>
      <c r="IQ440" s="60"/>
      <c r="IR440" s="60"/>
      <c r="IS440" s="60"/>
      <c r="IT440" s="60"/>
      <c r="IU440" s="60"/>
      <c r="IV440" s="60"/>
    </row>
    <row r="441" spans="1:256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  <c r="GF441" s="60"/>
      <c r="GG441" s="60"/>
      <c r="GH441" s="60"/>
      <c r="GI441" s="60"/>
      <c r="GJ441" s="60"/>
      <c r="GK441" s="60"/>
      <c r="GL441" s="60"/>
      <c r="GM441" s="60"/>
      <c r="GN441" s="60"/>
      <c r="GO441" s="60"/>
      <c r="GP441" s="60"/>
      <c r="GQ441" s="60"/>
      <c r="GR441" s="60"/>
      <c r="GS441" s="60"/>
      <c r="GT441" s="60"/>
      <c r="GU441" s="60"/>
      <c r="GV441" s="60"/>
      <c r="GW441" s="60"/>
      <c r="GX441" s="60"/>
      <c r="GY441" s="60"/>
      <c r="GZ441" s="60"/>
      <c r="HA441" s="60"/>
      <c r="HB441" s="60"/>
      <c r="HC441" s="60"/>
      <c r="HD441" s="60"/>
      <c r="HE441" s="60"/>
      <c r="HF441" s="60"/>
      <c r="HG441" s="60"/>
      <c r="HH441" s="60"/>
      <c r="HI441" s="60"/>
      <c r="HJ441" s="60"/>
      <c r="HK441" s="60"/>
      <c r="HL441" s="60"/>
      <c r="HM441" s="60"/>
      <c r="HN441" s="60"/>
      <c r="HO441" s="60"/>
      <c r="HP441" s="60"/>
      <c r="HQ441" s="60"/>
      <c r="HR441" s="60"/>
      <c r="HS441" s="60"/>
      <c r="HT441" s="60"/>
      <c r="HU441" s="60"/>
      <c r="HV441" s="60"/>
      <c r="HW441" s="60"/>
      <c r="HX441" s="60"/>
      <c r="HY441" s="60"/>
      <c r="HZ441" s="60"/>
      <c r="IA441" s="60"/>
      <c r="IB441" s="60"/>
      <c r="IC441" s="60"/>
      <c r="ID441" s="60"/>
      <c r="IE441" s="60"/>
      <c r="IF441" s="60"/>
      <c r="IG441" s="60"/>
      <c r="IH441" s="60"/>
      <c r="II441" s="60"/>
      <c r="IJ441" s="60"/>
      <c r="IK441" s="60"/>
      <c r="IL441" s="60"/>
      <c r="IM441" s="60"/>
      <c r="IN441" s="60"/>
      <c r="IO441" s="60"/>
      <c r="IP441" s="60"/>
      <c r="IQ441" s="60"/>
      <c r="IR441" s="60"/>
      <c r="IS441" s="60"/>
      <c r="IT441" s="60"/>
      <c r="IU441" s="60"/>
      <c r="IV441" s="60"/>
    </row>
    <row r="442" spans="1:256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  <c r="GF442" s="60"/>
      <c r="GG442" s="60"/>
      <c r="GH442" s="60"/>
      <c r="GI442" s="60"/>
      <c r="GJ442" s="60"/>
      <c r="GK442" s="60"/>
      <c r="GL442" s="60"/>
      <c r="GM442" s="60"/>
      <c r="GN442" s="60"/>
      <c r="GO442" s="60"/>
      <c r="GP442" s="60"/>
      <c r="GQ442" s="60"/>
      <c r="GR442" s="60"/>
      <c r="GS442" s="60"/>
      <c r="GT442" s="60"/>
      <c r="GU442" s="60"/>
      <c r="GV442" s="60"/>
      <c r="GW442" s="60"/>
      <c r="GX442" s="60"/>
      <c r="GY442" s="60"/>
      <c r="GZ442" s="60"/>
      <c r="HA442" s="60"/>
      <c r="HB442" s="60"/>
      <c r="HC442" s="60"/>
      <c r="HD442" s="60"/>
      <c r="HE442" s="60"/>
      <c r="HF442" s="60"/>
      <c r="HG442" s="60"/>
      <c r="HH442" s="60"/>
      <c r="HI442" s="60"/>
      <c r="HJ442" s="60"/>
      <c r="HK442" s="60"/>
      <c r="HL442" s="60"/>
      <c r="HM442" s="60"/>
      <c r="HN442" s="60"/>
      <c r="HO442" s="60"/>
      <c r="HP442" s="60"/>
      <c r="HQ442" s="60"/>
      <c r="HR442" s="60"/>
      <c r="HS442" s="60"/>
      <c r="HT442" s="60"/>
      <c r="HU442" s="60"/>
      <c r="HV442" s="60"/>
      <c r="HW442" s="60"/>
      <c r="HX442" s="60"/>
      <c r="HY442" s="60"/>
      <c r="HZ442" s="60"/>
      <c r="IA442" s="60"/>
      <c r="IB442" s="60"/>
      <c r="IC442" s="60"/>
      <c r="ID442" s="60"/>
      <c r="IE442" s="60"/>
      <c r="IF442" s="60"/>
      <c r="IG442" s="60"/>
      <c r="IH442" s="60"/>
      <c r="II442" s="60"/>
      <c r="IJ442" s="60"/>
      <c r="IK442" s="60"/>
      <c r="IL442" s="60"/>
      <c r="IM442" s="60"/>
      <c r="IN442" s="60"/>
      <c r="IO442" s="60"/>
      <c r="IP442" s="60"/>
      <c r="IQ442" s="60"/>
      <c r="IR442" s="60"/>
      <c r="IS442" s="60"/>
      <c r="IT442" s="60"/>
      <c r="IU442" s="60"/>
      <c r="IV442" s="60"/>
    </row>
    <row r="443" spans="1:256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  <c r="GF443" s="60"/>
      <c r="GG443" s="60"/>
      <c r="GH443" s="60"/>
      <c r="GI443" s="60"/>
      <c r="GJ443" s="60"/>
      <c r="GK443" s="60"/>
      <c r="GL443" s="60"/>
      <c r="GM443" s="60"/>
      <c r="GN443" s="60"/>
      <c r="GO443" s="60"/>
      <c r="GP443" s="60"/>
      <c r="GQ443" s="60"/>
      <c r="GR443" s="60"/>
      <c r="GS443" s="60"/>
      <c r="GT443" s="60"/>
      <c r="GU443" s="60"/>
      <c r="GV443" s="60"/>
      <c r="GW443" s="60"/>
      <c r="GX443" s="60"/>
      <c r="GY443" s="60"/>
      <c r="GZ443" s="60"/>
      <c r="HA443" s="60"/>
      <c r="HB443" s="60"/>
      <c r="HC443" s="60"/>
      <c r="HD443" s="60"/>
      <c r="HE443" s="60"/>
      <c r="HF443" s="60"/>
      <c r="HG443" s="60"/>
      <c r="HH443" s="60"/>
      <c r="HI443" s="60"/>
      <c r="HJ443" s="60"/>
      <c r="HK443" s="60"/>
      <c r="HL443" s="60"/>
      <c r="HM443" s="60"/>
      <c r="HN443" s="60"/>
      <c r="HO443" s="60"/>
      <c r="HP443" s="60"/>
      <c r="HQ443" s="60"/>
      <c r="HR443" s="60"/>
      <c r="HS443" s="60"/>
      <c r="HT443" s="60"/>
      <c r="HU443" s="60"/>
      <c r="HV443" s="60"/>
      <c r="HW443" s="60"/>
      <c r="HX443" s="60"/>
      <c r="HY443" s="60"/>
      <c r="HZ443" s="60"/>
      <c r="IA443" s="60"/>
      <c r="IB443" s="60"/>
      <c r="IC443" s="60"/>
      <c r="ID443" s="60"/>
      <c r="IE443" s="60"/>
      <c r="IF443" s="60"/>
      <c r="IG443" s="60"/>
      <c r="IH443" s="60"/>
      <c r="II443" s="60"/>
      <c r="IJ443" s="60"/>
      <c r="IK443" s="60"/>
      <c r="IL443" s="60"/>
      <c r="IM443" s="60"/>
      <c r="IN443" s="60"/>
      <c r="IO443" s="60"/>
      <c r="IP443" s="60"/>
      <c r="IQ443" s="60"/>
      <c r="IR443" s="60"/>
      <c r="IS443" s="60"/>
      <c r="IT443" s="60"/>
      <c r="IU443" s="60"/>
      <c r="IV443" s="60"/>
    </row>
    <row r="444" spans="1:256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  <c r="GF444" s="60"/>
      <c r="GG444" s="60"/>
      <c r="GH444" s="60"/>
      <c r="GI444" s="60"/>
      <c r="GJ444" s="60"/>
      <c r="GK444" s="60"/>
      <c r="GL444" s="60"/>
      <c r="GM444" s="60"/>
      <c r="GN444" s="60"/>
      <c r="GO444" s="60"/>
      <c r="GP444" s="60"/>
      <c r="GQ444" s="60"/>
      <c r="GR444" s="60"/>
      <c r="GS444" s="60"/>
      <c r="GT444" s="60"/>
      <c r="GU444" s="60"/>
      <c r="GV444" s="60"/>
      <c r="GW444" s="60"/>
      <c r="GX444" s="60"/>
      <c r="GY444" s="60"/>
      <c r="GZ444" s="60"/>
      <c r="HA444" s="60"/>
      <c r="HB444" s="60"/>
      <c r="HC444" s="60"/>
      <c r="HD444" s="60"/>
      <c r="HE444" s="60"/>
      <c r="HF444" s="60"/>
      <c r="HG444" s="60"/>
      <c r="HH444" s="60"/>
      <c r="HI444" s="60"/>
      <c r="HJ444" s="60"/>
      <c r="HK444" s="60"/>
      <c r="HL444" s="60"/>
      <c r="HM444" s="60"/>
      <c r="HN444" s="60"/>
      <c r="HO444" s="60"/>
      <c r="HP444" s="60"/>
      <c r="HQ444" s="60"/>
      <c r="HR444" s="60"/>
      <c r="HS444" s="60"/>
      <c r="HT444" s="60"/>
      <c r="HU444" s="60"/>
      <c r="HV444" s="60"/>
      <c r="HW444" s="60"/>
      <c r="HX444" s="60"/>
      <c r="HY444" s="60"/>
      <c r="HZ444" s="60"/>
      <c r="IA444" s="60"/>
      <c r="IB444" s="60"/>
      <c r="IC444" s="60"/>
      <c r="ID444" s="60"/>
      <c r="IE444" s="60"/>
      <c r="IF444" s="60"/>
      <c r="IG444" s="60"/>
      <c r="IH444" s="60"/>
      <c r="II444" s="60"/>
      <c r="IJ444" s="60"/>
      <c r="IK444" s="60"/>
      <c r="IL444" s="60"/>
      <c r="IM444" s="60"/>
      <c r="IN444" s="60"/>
      <c r="IO444" s="60"/>
      <c r="IP444" s="60"/>
      <c r="IQ444" s="60"/>
      <c r="IR444" s="60"/>
      <c r="IS444" s="60"/>
      <c r="IT444" s="60"/>
      <c r="IU444" s="60"/>
      <c r="IV444" s="60"/>
    </row>
    <row r="445" spans="1:256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  <c r="GF445" s="60"/>
      <c r="GG445" s="60"/>
      <c r="GH445" s="60"/>
      <c r="GI445" s="60"/>
      <c r="GJ445" s="60"/>
      <c r="GK445" s="60"/>
      <c r="GL445" s="60"/>
      <c r="GM445" s="60"/>
      <c r="GN445" s="60"/>
      <c r="GO445" s="60"/>
      <c r="GP445" s="60"/>
      <c r="GQ445" s="60"/>
      <c r="GR445" s="60"/>
      <c r="GS445" s="60"/>
      <c r="GT445" s="60"/>
      <c r="GU445" s="60"/>
      <c r="GV445" s="60"/>
      <c r="GW445" s="60"/>
      <c r="GX445" s="60"/>
      <c r="GY445" s="60"/>
      <c r="GZ445" s="60"/>
      <c r="HA445" s="60"/>
      <c r="HB445" s="60"/>
      <c r="HC445" s="60"/>
      <c r="HD445" s="60"/>
      <c r="HE445" s="60"/>
      <c r="HF445" s="60"/>
      <c r="HG445" s="60"/>
      <c r="HH445" s="60"/>
      <c r="HI445" s="60"/>
      <c r="HJ445" s="60"/>
      <c r="HK445" s="60"/>
      <c r="HL445" s="60"/>
      <c r="HM445" s="60"/>
      <c r="HN445" s="60"/>
      <c r="HO445" s="60"/>
      <c r="HP445" s="60"/>
      <c r="HQ445" s="60"/>
      <c r="HR445" s="60"/>
      <c r="HS445" s="60"/>
      <c r="HT445" s="60"/>
      <c r="HU445" s="60"/>
      <c r="HV445" s="60"/>
      <c r="HW445" s="60"/>
      <c r="HX445" s="60"/>
      <c r="HY445" s="60"/>
      <c r="HZ445" s="60"/>
      <c r="IA445" s="60"/>
      <c r="IB445" s="60"/>
      <c r="IC445" s="60"/>
      <c r="ID445" s="60"/>
      <c r="IE445" s="60"/>
      <c r="IF445" s="60"/>
      <c r="IG445" s="60"/>
      <c r="IH445" s="60"/>
      <c r="II445" s="60"/>
      <c r="IJ445" s="60"/>
      <c r="IK445" s="60"/>
      <c r="IL445" s="60"/>
      <c r="IM445" s="60"/>
      <c r="IN445" s="60"/>
      <c r="IO445" s="60"/>
      <c r="IP445" s="60"/>
      <c r="IQ445" s="60"/>
      <c r="IR445" s="60"/>
      <c r="IS445" s="60"/>
      <c r="IT445" s="60"/>
      <c r="IU445" s="60"/>
      <c r="IV445" s="60"/>
    </row>
    <row r="446" spans="1:256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  <c r="GF446" s="60"/>
      <c r="GG446" s="60"/>
      <c r="GH446" s="60"/>
      <c r="GI446" s="60"/>
      <c r="GJ446" s="60"/>
      <c r="GK446" s="60"/>
      <c r="GL446" s="60"/>
      <c r="GM446" s="60"/>
      <c r="GN446" s="60"/>
      <c r="GO446" s="60"/>
      <c r="GP446" s="60"/>
      <c r="GQ446" s="60"/>
      <c r="GR446" s="60"/>
      <c r="GS446" s="60"/>
      <c r="GT446" s="60"/>
      <c r="GU446" s="60"/>
      <c r="GV446" s="60"/>
      <c r="GW446" s="60"/>
      <c r="GX446" s="60"/>
      <c r="GY446" s="60"/>
      <c r="GZ446" s="60"/>
      <c r="HA446" s="60"/>
      <c r="HB446" s="60"/>
      <c r="HC446" s="60"/>
      <c r="HD446" s="60"/>
      <c r="HE446" s="60"/>
      <c r="HF446" s="60"/>
      <c r="HG446" s="60"/>
      <c r="HH446" s="60"/>
      <c r="HI446" s="60"/>
      <c r="HJ446" s="60"/>
      <c r="HK446" s="60"/>
      <c r="HL446" s="60"/>
      <c r="HM446" s="60"/>
      <c r="HN446" s="60"/>
      <c r="HO446" s="60"/>
      <c r="HP446" s="60"/>
      <c r="HQ446" s="60"/>
      <c r="HR446" s="60"/>
      <c r="HS446" s="60"/>
      <c r="HT446" s="60"/>
      <c r="HU446" s="60"/>
      <c r="HV446" s="60"/>
      <c r="HW446" s="60"/>
      <c r="HX446" s="60"/>
      <c r="HY446" s="60"/>
      <c r="HZ446" s="60"/>
      <c r="IA446" s="60"/>
      <c r="IB446" s="60"/>
      <c r="IC446" s="60"/>
      <c r="ID446" s="60"/>
      <c r="IE446" s="60"/>
      <c r="IF446" s="60"/>
      <c r="IG446" s="60"/>
      <c r="IH446" s="60"/>
      <c r="II446" s="60"/>
      <c r="IJ446" s="60"/>
      <c r="IK446" s="60"/>
      <c r="IL446" s="60"/>
      <c r="IM446" s="60"/>
      <c r="IN446" s="60"/>
      <c r="IO446" s="60"/>
      <c r="IP446" s="60"/>
      <c r="IQ446" s="60"/>
      <c r="IR446" s="60"/>
      <c r="IS446" s="60"/>
      <c r="IT446" s="60"/>
      <c r="IU446" s="60"/>
      <c r="IV446" s="60"/>
    </row>
    <row r="447" spans="1:256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  <c r="GF447" s="60"/>
      <c r="GG447" s="60"/>
      <c r="GH447" s="60"/>
      <c r="GI447" s="60"/>
      <c r="GJ447" s="60"/>
      <c r="GK447" s="60"/>
      <c r="GL447" s="60"/>
      <c r="GM447" s="60"/>
      <c r="GN447" s="60"/>
      <c r="GO447" s="60"/>
      <c r="GP447" s="60"/>
      <c r="GQ447" s="60"/>
      <c r="GR447" s="60"/>
      <c r="GS447" s="60"/>
      <c r="GT447" s="60"/>
      <c r="GU447" s="60"/>
      <c r="GV447" s="60"/>
      <c r="GW447" s="60"/>
      <c r="GX447" s="60"/>
      <c r="GY447" s="60"/>
      <c r="GZ447" s="60"/>
      <c r="HA447" s="60"/>
      <c r="HB447" s="60"/>
      <c r="HC447" s="60"/>
      <c r="HD447" s="60"/>
      <c r="HE447" s="60"/>
      <c r="HF447" s="60"/>
      <c r="HG447" s="60"/>
      <c r="HH447" s="60"/>
      <c r="HI447" s="60"/>
      <c r="HJ447" s="60"/>
      <c r="HK447" s="60"/>
      <c r="HL447" s="60"/>
      <c r="HM447" s="60"/>
      <c r="HN447" s="60"/>
      <c r="HO447" s="60"/>
      <c r="HP447" s="60"/>
      <c r="HQ447" s="60"/>
      <c r="HR447" s="60"/>
      <c r="HS447" s="60"/>
      <c r="HT447" s="60"/>
      <c r="HU447" s="60"/>
      <c r="HV447" s="60"/>
      <c r="HW447" s="60"/>
      <c r="HX447" s="60"/>
      <c r="HY447" s="60"/>
      <c r="HZ447" s="60"/>
      <c r="IA447" s="60"/>
      <c r="IB447" s="60"/>
      <c r="IC447" s="60"/>
      <c r="ID447" s="60"/>
      <c r="IE447" s="60"/>
      <c r="IF447" s="60"/>
      <c r="IG447" s="60"/>
      <c r="IH447" s="60"/>
      <c r="II447" s="60"/>
      <c r="IJ447" s="60"/>
      <c r="IK447" s="60"/>
      <c r="IL447" s="60"/>
      <c r="IM447" s="60"/>
      <c r="IN447" s="60"/>
      <c r="IO447" s="60"/>
      <c r="IP447" s="60"/>
      <c r="IQ447" s="60"/>
      <c r="IR447" s="60"/>
      <c r="IS447" s="60"/>
      <c r="IT447" s="60"/>
      <c r="IU447" s="60"/>
      <c r="IV447" s="60"/>
    </row>
    <row r="448" spans="1:256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  <c r="GF448" s="60"/>
      <c r="GG448" s="60"/>
      <c r="GH448" s="60"/>
      <c r="GI448" s="60"/>
      <c r="GJ448" s="60"/>
      <c r="GK448" s="60"/>
      <c r="GL448" s="60"/>
      <c r="GM448" s="60"/>
      <c r="GN448" s="60"/>
      <c r="GO448" s="60"/>
      <c r="GP448" s="60"/>
      <c r="GQ448" s="60"/>
      <c r="GR448" s="60"/>
      <c r="GS448" s="60"/>
      <c r="GT448" s="60"/>
      <c r="GU448" s="60"/>
      <c r="GV448" s="60"/>
      <c r="GW448" s="60"/>
      <c r="GX448" s="60"/>
      <c r="GY448" s="60"/>
      <c r="GZ448" s="60"/>
      <c r="HA448" s="60"/>
      <c r="HB448" s="60"/>
      <c r="HC448" s="60"/>
      <c r="HD448" s="60"/>
      <c r="HE448" s="60"/>
      <c r="HF448" s="60"/>
      <c r="HG448" s="60"/>
      <c r="HH448" s="60"/>
      <c r="HI448" s="60"/>
      <c r="HJ448" s="60"/>
      <c r="HK448" s="60"/>
      <c r="HL448" s="60"/>
      <c r="HM448" s="60"/>
      <c r="HN448" s="60"/>
      <c r="HO448" s="60"/>
      <c r="HP448" s="60"/>
      <c r="HQ448" s="60"/>
      <c r="HR448" s="60"/>
      <c r="HS448" s="60"/>
      <c r="HT448" s="60"/>
      <c r="HU448" s="60"/>
      <c r="HV448" s="60"/>
      <c r="HW448" s="60"/>
      <c r="HX448" s="60"/>
      <c r="HY448" s="60"/>
      <c r="HZ448" s="60"/>
      <c r="IA448" s="60"/>
      <c r="IB448" s="60"/>
      <c r="IC448" s="60"/>
      <c r="ID448" s="60"/>
      <c r="IE448" s="60"/>
      <c r="IF448" s="60"/>
      <c r="IG448" s="60"/>
      <c r="IH448" s="60"/>
      <c r="II448" s="60"/>
      <c r="IJ448" s="60"/>
      <c r="IK448" s="60"/>
      <c r="IL448" s="60"/>
      <c r="IM448" s="60"/>
      <c r="IN448" s="60"/>
      <c r="IO448" s="60"/>
      <c r="IP448" s="60"/>
      <c r="IQ448" s="60"/>
      <c r="IR448" s="60"/>
      <c r="IS448" s="60"/>
      <c r="IT448" s="60"/>
      <c r="IU448" s="60"/>
      <c r="IV448" s="60"/>
    </row>
    <row r="449" spans="1:256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  <c r="GF449" s="60"/>
      <c r="GG449" s="60"/>
      <c r="GH449" s="60"/>
      <c r="GI449" s="60"/>
      <c r="GJ449" s="60"/>
      <c r="GK449" s="60"/>
      <c r="GL449" s="60"/>
      <c r="GM449" s="60"/>
      <c r="GN449" s="60"/>
      <c r="GO449" s="60"/>
      <c r="GP449" s="60"/>
      <c r="GQ449" s="60"/>
      <c r="GR449" s="60"/>
      <c r="GS449" s="60"/>
      <c r="GT449" s="60"/>
      <c r="GU449" s="60"/>
      <c r="GV449" s="60"/>
      <c r="GW449" s="60"/>
      <c r="GX449" s="60"/>
      <c r="GY449" s="60"/>
      <c r="GZ449" s="60"/>
      <c r="HA449" s="60"/>
      <c r="HB449" s="60"/>
      <c r="HC449" s="60"/>
      <c r="HD449" s="60"/>
      <c r="HE449" s="60"/>
      <c r="HF449" s="60"/>
      <c r="HG449" s="60"/>
      <c r="HH449" s="60"/>
      <c r="HI449" s="60"/>
      <c r="HJ449" s="60"/>
      <c r="HK449" s="60"/>
      <c r="HL449" s="60"/>
      <c r="HM449" s="60"/>
      <c r="HN449" s="60"/>
      <c r="HO449" s="60"/>
      <c r="HP449" s="60"/>
      <c r="HQ449" s="60"/>
      <c r="HR449" s="60"/>
      <c r="HS449" s="60"/>
      <c r="HT449" s="60"/>
      <c r="HU449" s="60"/>
      <c r="HV449" s="60"/>
      <c r="HW449" s="60"/>
      <c r="HX449" s="60"/>
      <c r="HY449" s="60"/>
      <c r="HZ449" s="60"/>
      <c r="IA449" s="60"/>
      <c r="IB449" s="60"/>
      <c r="IC449" s="60"/>
      <c r="ID449" s="60"/>
      <c r="IE449" s="60"/>
      <c r="IF449" s="60"/>
      <c r="IG449" s="60"/>
      <c r="IH449" s="60"/>
      <c r="II449" s="60"/>
      <c r="IJ449" s="60"/>
      <c r="IK449" s="60"/>
      <c r="IL449" s="60"/>
      <c r="IM449" s="60"/>
      <c r="IN449" s="60"/>
      <c r="IO449" s="60"/>
      <c r="IP449" s="60"/>
      <c r="IQ449" s="60"/>
      <c r="IR449" s="60"/>
      <c r="IS449" s="60"/>
      <c r="IT449" s="60"/>
      <c r="IU449" s="60"/>
      <c r="IV449" s="60"/>
    </row>
    <row r="450" spans="1:256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  <c r="GF450" s="60"/>
      <c r="GG450" s="60"/>
      <c r="GH450" s="60"/>
      <c r="GI450" s="60"/>
      <c r="GJ450" s="60"/>
      <c r="GK450" s="60"/>
      <c r="GL450" s="60"/>
      <c r="GM450" s="60"/>
      <c r="GN450" s="60"/>
      <c r="GO450" s="60"/>
      <c r="GP450" s="60"/>
      <c r="GQ450" s="60"/>
      <c r="GR450" s="60"/>
      <c r="GS450" s="60"/>
      <c r="GT450" s="60"/>
      <c r="GU450" s="60"/>
      <c r="GV450" s="60"/>
      <c r="GW450" s="60"/>
      <c r="GX450" s="60"/>
      <c r="GY450" s="60"/>
      <c r="GZ450" s="60"/>
      <c r="HA450" s="60"/>
      <c r="HB450" s="60"/>
      <c r="HC450" s="60"/>
      <c r="HD450" s="60"/>
      <c r="HE450" s="60"/>
      <c r="HF450" s="60"/>
      <c r="HG450" s="60"/>
      <c r="HH450" s="60"/>
      <c r="HI450" s="60"/>
      <c r="HJ450" s="60"/>
      <c r="HK450" s="60"/>
      <c r="HL450" s="60"/>
      <c r="HM450" s="60"/>
      <c r="HN450" s="60"/>
      <c r="HO450" s="60"/>
      <c r="HP450" s="60"/>
      <c r="HQ450" s="60"/>
      <c r="HR450" s="60"/>
      <c r="HS450" s="60"/>
      <c r="HT450" s="60"/>
      <c r="HU450" s="60"/>
      <c r="HV450" s="60"/>
      <c r="HW450" s="60"/>
      <c r="HX450" s="60"/>
      <c r="HY450" s="60"/>
      <c r="HZ450" s="60"/>
      <c r="IA450" s="60"/>
      <c r="IB450" s="60"/>
      <c r="IC450" s="60"/>
      <c r="ID450" s="60"/>
      <c r="IE450" s="60"/>
      <c r="IF450" s="60"/>
      <c r="IG450" s="60"/>
      <c r="IH450" s="60"/>
      <c r="II450" s="60"/>
      <c r="IJ450" s="60"/>
      <c r="IK450" s="60"/>
      <c r="IL450" s="60"/>
      <c r="IM450" s="60"/>
      <c r="IN450" s="60"/>
      <c r="IO450" s="60"/>
      <c r="IP450" s="60"/>
      <c r="IQ450" s="60"/>
      <c r="IR450" s="60"/>
      <c r="IS450" s="60"/>
      <c r="IT450" s="60"/>
      <c r="IU450" s="60"/>
      <c r="IV450" s="60"/>
    </row>
    <row r="451" spans="1:256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  <c r="GF451" s="60"/>
      <c r="GG451" s="60"/>
      <c r="GH451" s="60"/>
      <c r="GI451" s="60"/>
      <c r="GJ451" s="60"/>
      <c r="GK451" s="60"/>
      <c r="GL451" s="60"/>
      <c r="GM451" s="60"/>
      <c r="GN451" s="60"/>
      <c r="GO451" s="60"/>
      <c r="GP451" s="60"/>
      <c r="GQ451" s="60"/>
      <c r="GR451" s="60"/>
      <c r="GS451" s="60"/>
      <c r="GT451" s="60"/>
      <c r="GU451" s="60"/>
      <c r="GV451" s="60"/>
      <c r="GW451" s="60"/>
      <c r="GX451" s="60"/>
      <c r="GY451" s="60"/>
      <c r="GZ451" s="60"/>
      <c r="HA451" s="60"/>
      <c r="HB451" s="60"/>
      <c r="HC451" s="60"/>
      <c r="HD451" s="60"/>
      <c r="HE451" s="60"/>
      <c r="HF451" s="60"/>
      <c r="HG451" s="60"/>
      <c r="HH451" s="60"/>
      <c r="HI451" s="60"/>
      <c r="HJ451" s="60"/>
      <c r="HK451" s="60"/>
      <c r="HL451" s="60"/>
      <c r="HM451" s="60"/>
      <c r="HN451" s="60"/>
      <c r="HO451" s="60"/>
      <c r="HP451" s="60"/>
      <c r="HQ451" s="60"/>
      <c r="HR451" s="60"/>
      <c r="HS451" s="60"/>
      <c r="HT451" s="60"/>
      <c r="HU451" s="60"/>
      <c r="HV451" s="60"/>
      <c r="HW451" s="60"/>
      <c r="HX451" s="60"/>
      <c r="HY451" s="60"/>
      <c r="HZ451" s="60"/>
      <c r="IA451" s="60"/>
      <c r="IB451" s="60"/>
      <c r="IC451" s="60"/>
      <c r="ID451" s="60"/>
      <c r="IE451" s="60"/>
      <c r="IF451" s="60"/>
      <c r="IG451" s="60"/>
      <c r="IH451" s="60"/>
      <c r="II451" s="60"/>
      <c r="IJ451" s="60"/>
      <c r="IK451" s="60"/>
      <c r="IL451" s="60"/>
      <c r="IM451" s="60"/>
      <c r="IN451" s="60"/>
      <c r="IO451" s="60"/>
      <c r="IP451" s="60"/>
      <c r="IQ451" s="60"/>
      <c r="IR451" s="60"/>
      <c r="IS451" s="60"/>
      <c r="IT451" s="60"/>
      <c r="IU451" s="60"/>
      <c r="IV451" s="60"/>
    </row>
    <row r="452" spans="1:256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  <c r="GF452" s="60"/>
      <c r="GG452" s="60"/>
      <c r="GH452" s="60"/>
      <c r="GI452" s="60"/>
      <c r="GJ452" s="60"/>
      <c r="GK452" s="60"/>
      <c r="GL452" s="60"/>
      <c r="GM452" s="60"/>
      <c r="GN452" s="60"/>
      <c r="GO452" s="60"/>
      <c r="GP452" s="60"/>
      <c r="GQ452" s="60"/>
      <c r="GR452" s="60"/>
      <c r="GS452" s="60"/>
      <c r="GT452" s="60"/>
      <c r="GU452" s="60"/>
      <c r="GV452" s="60"/>
      <c r="GW452" s="60"/>
      <c r="GX452" s="60"/>
      <c r="GY452" s="60"/>
      <c r="GZ452" s="60"/>
      <c r="HA452" s="60"/>
      <c r="HB452" s="60"/>
      <c r="HC452" s="60"/>
      <c r="HD452" s="60"/>
      <c r="HE452" s="60"/>
      <c r="HF452" s="60"/>
      <c r="HG452" s="60"/>
      <c r="HH452" s="60"/>
      <c r="HI452" s="60"/>
      <c r="HJ452" s="60"/>
      <c r="HK452" s="60"/>
      <c r="HL452" s="60"/>
      <c r="HM452" s="60"/>
      <c r="HN452" s="60"/>
      <c r="HO452" s="60"/>
      <c r="HP452" s="60"/>
      <c r="HQ452" s="60"/>
      <c r="HR452" s="60"/>
      <c r="HS452" s="60"/>
      <c r="HT452" s="60"/>
      <c r="HU452" s="60"/>
      <c r="HV452" s="60"/>
      <c r="HW452" s="60"/>
      <c r="HX452" s="60"/>
      <c r="HY452" s="60"/>
      <c r="HZ452" s="60"/>
      <c r="IA452" s="60"/>
      <c r="IB452" s="60"/>
      <c r="IC452" s="60"/>
      <c r="ID452" s="60"/>
      <c r="IE452" s="60"/>
      <c r="IF452" s="60"/>
      <c r="IG452" s="60"/>
      <c r="IH452" s="60"/>
      <c r="II452" s="60"/>
      <c r="IJ452" s="60"/>
      <c r="IK452" s="60"/>
      <c r="IL452" s="60"/>
      <c r="IM452" s="60"/>
      <c r="IN452" s="60"/>
      <c r="IO452" s="60"/>
      <c r="IP452" s="60"/>
      <c r="IQ452" s="60"/>
      <c r="IR452" s="60"/>
      <c r="IS452" s="60"/>
      <c r="IT452" s="60"/>
      <c r="IU452" s="60"/>
      <c r="IV452" s="60"/>
    </row>
    <row r="453" spans="1:256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  <c r="GF453" s="60"/>
      <c r="GG453" s="60"/>
      <c r="GH453" s="60"/>
      <c r="GI453" s="60"/>
      <c r="GJ453" s="60"/>
      <c r="GK453" s="60"/>
      <c r="GL453" s="60"/>
      <c r="GM453" s="60"/>
      <c r="GN453" s="60"/>
      <c r="GO453" s="60"/>
      <c r="GP453" s="60"/>
      <c r="GQ453" s="60"/>
      <c r="GR453" s="60"/>
      <c r="GS453" s="60"/>
      <c r="GT453" s="60"/>
      <c r="GU453" s="60"/>
      <c r="GV453" s="60"/>
      <c r="GW453" s="60"/>
      <c r="GX453" s="60"/>
      <c r="GY453" s="60"/>
      <c r="GZ453" s="60"/>
      <c r="HA453" s="60"/>
      <c r="HB453" s="60"/>
      <c r="HC453" s="60"/>
      <c r="HD453" s="60"/>
      <c r="HE453" s="60"/>
      <c r="HF453" s="60"/>
      <c r="HG453" s="60"/>
      <c r="HH453" s="60"/>
      <c r="HI453" s="60"/>
      <c r="HJ453" s="60"/>
      <c r="HK453" s="60"/>
      <c r="HL453" s="60"/>
      <c r="HM453" s="60"/>
      <c r="HN453" s="60"/>
      <c r="HO453" s="60"/>
      <c r="HP453" s="60"/>
      <c r="HQ453" s="60"/>
      <c r="HR453" s="60"/>
      <c r="HS453" s="60"/>
      <c r="HT453" s="60"/>
      <c r="HU453" s="60"/>
      <c r="HV453" s="60"/>
      <c r="HW453" s="60"/>
      <c r="HX453" s="60"/>
      <c r="HY453" s="60"/>
      <c r="HZ453" s="60"/>
      <c r="IA453" s="60"/>
      <c r="IB453" s="60"/>
      <c r="IC453" s="60"/>
      <c r="ID453" s="60"/>
      <c r="IE453" s="60"/>
      <c r="IF453" s="60"/>
      <c r="IG453" s="60"/>
      <c r="IH453" s="60"/>
      <c r="II453" s="60"/>
      <c r="IJ453" s="60"/>
      <c r="IK453" s="60"/>
      <c r="IL453" s="60"/>
      <c r="IM453" s="60"/>
      <c r="IN453" s="60"/>
      <c r="IO453" s="60"/>
      <c r="IP453" s="60"/>
      <c r="IQ453" s="60"/>
      <c r="IR453" s="60"/>
      <c r="IS453" s="60"/>
      <c r="IT453" s="60"/>
      <c r="IU453" s="60"/>
      <c r="IV453" s="60"/>
    </row>
    <row r="454" spans="1:256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  <c r="GF454" s="60"/>
      <c r="GG454" s="60"/>
      <c r="GH454" s="60"/>
      <c r="GI454" s="60"/>
      <c r="GJ454" s="60"/>
      <c r="GK454" s="60"/>
      <c r="GL454" s="60"/>
      <c r="GM454" s="60"/>
      <c r="GN454" s="60"/>
      <c r="GO454" s="60"/>
      <c r="GP454" s="60"/>
      <c r="GQ454" s="60"/>
      <c r="GR454" s="60"/>
      <c r="GS454" s="60"/>
      <c r="GT454" s="60"/>
      <c r="GU454" s="60"/>
      <c r="GV454" s="60"/>
      <c r="GW454" s="60"/>
      <c r="GX454" s="60"/>
      <c r="GY454" s="60"/>
      <c r="GZ454" s="60"/>
      <c r="HA454" s="60"/>
      <c r="HB454" s="60"/>
      <c r="HC454" s="60"/>
      <c r="HD454" s="60"/>
      <c r="HE454" s="60"/>
      <c r="HF454" s="60"/>
      <c r="HG454" s="60"/>
      <c r="HH454" s="60"/>
      <c r="HI454" s="60"/>
      <c r="HJ454" s="60"/>
      <c r="HK454" s="60"/>
      <c r="HL454" s="60"/>
      <c r="HM454" s="60"/>
      <c r="HN454" s="60"/>
      <c r="HO454" s="60"/>
      <c r="HP454" s="60"/>
      <c r="HQ454" s="60"/>
      <c r="HR454" s="60"/>
      <c r="HS454" s="60"/>
      <c r="HT454" s="60"/>
      <c r="HU454" s="60"/>
      <c r="HV454" s="60"/>
      <c r="HW454" s="60"/>
      <c r="HX454" s="60"/>
      <c r="HY454" s="60"/>
      <c r="HZ454" s="60"/>
      <c r="IA454" s="60"/>
      <c r="IB454" s="60"/>
      <c r="IC454" s="60"/>
      <c r="ID454" s="60"/>
      <c r="IE454" s="60"/>
      <c r="IF454" s="60"/>
      <c r="IG454" s="60"/>
      <c r="IH454" s="60"/>
      <c r="II454" s="60"/>
      <c r="IJ454" s="60"/>
      <c r="IK454" s="60"/>
      <c r="IL454" s="60"/>
      <c r="IM454" s="60"/>
      <c r="IN454" s="60"/>
      <c r="IO454" s="60"/>
      <c r="IP454" s="60"/>
      <c r="IQ454" s="60"/>
      <c r="IR454" s="60"/>
      <c r="IS454" s="60"/>
      <c r="IT454" s="60"/>
      <c r="IU454" s="60"/>
      <c r="IV454" s="60"/>
    </row>
    <row r="455" spans="1:256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  <c r="GF455" s="60"/>
      <c r="GG455" s="60"/>
      <c r="GH455" s="60"/>
      <c r="GI455" s="60"/>
      <c r="GJ455" s="60"/>
      <c r="GK455" s="60"/>
      <c r="GL455" s="60"/>
      <c r="GM455" s="60"/>
      <c r="GN455" s="60"/>
      <c r="GO455" s="60"/>
      <c r="GP455" s="60"/>
      <c r="GQ455" s="60"/>
      <c r="GR455" s="60"/>
      <c r="GS455" s="60"/>
      <c r="GT455" s="60"/>
      <c r="GU455" s="60"/>
      <c r="GV455" s="60"/>
      <c r="GW455" s="60"/>
      <c r="GX455" s="60"/>
      <c r="GY455" s="60"/>
      <c r="GZ455" s="60"/>
      <c r="HA455" s="60"/>
      <c r="HB455" s="60"/>
      <c r="HC455" s="60"/>
      <c r="HD455" s="60"/>
      <c r="HE455" s="60"/>
      <c r="HF455" s="60"/>
      <c r="HG455" s="60"/>
      <c r="HH455" s="60"/>
      <c r="HI455" s="60"/>
      <c r="HJ455" s="60"/>
      <c r="HK455" s="60"/>
      <c r="HL455" s="60"/>
      <c r="HM455" s="60"/>
      <c r="HN455" s="60"/>
      <c r="HO455" s="60"/>
      <c r="HP455" s="60"/>
      <c r="HQ455" s="60"/>
      <c r="HR455" s="60"/>
      <c r="HS455" s="60"/>
      <c r="HT455" s="60"/>
      <c r="HU455" s="60"/>
      <c r="HV455" s="60"/>
      <c r="HW455" s="60"/>
      <c r="HX455" s="60"/>
      <c r="HY455" s="60"/>
      <c r="HZ455" s="60"/>
      <c r="IA455" s="60"/>
      <c r="IB455" s="60"/>
      <c r="IC455" s="60"/>
      <c r="ID455" s="60"/>
      <c r="IE455" s="60"/>
      <c r="IF455" s="60"/>
      <c r="IG455" s="60"/>
      <c r="IH455" s="60"/>
      <c r="II455" s="60"/>
      <c r="IJ455" s="60"/>
      <c r="IK455" s="60"/>
      <c r="IL455" s="60"/>
      <c r="IM455" s="60"/>
      <c r="IN455" s="60"/>
      <c r="IO455" s="60"/>
      <c r="IP455" s="60"/>
      <c r="IQ455" s="60"/>
      <c r="IR455" s="60"/>
      <c r="IS455" s="60"/>
      <c r="IT455" s="60"/>
      <c r="IU455" s="60"/>
      <c r="IV455" s="60"/>
    </row>
    <row r="456" spans="1:256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  <c r="GF456" s="60"/>
      <c r="GG456" s="60"/>
      <c r="GH456" s="60"/>
      <c r="GI456" s="60"/>
      <c r="GJ456" s="60"/>
      <c r="GK456" s="60"/>
      <c r="GL456" s="60"/>
      <c r="GM456" s="60"/>
      <c r="GN456" s="60"/>
      <c r="GO456" s="60"/>
      <c r="GP456" s="60"/>
      <c r="GQ456" s="60"/>
      <c r="GR456" s="60"/>
      <c r="GS456" s="60"/>
      <c r="GT456" s="60"/>
      <c r="GU456" s="60"/>
      <c r="GV456" s="60"/>
      <c r="GW456" s="60"/>
      <c r="GX456" s="60"/>
      <c r="GY456" s="60"/>
      <c r="GZ456" s="60"/>
      <c r="HA456" s="60"/>
      <c r="HB456" s="60"/>
      <c r="HC456" s="60"/>
      <c r="HD456" s="60"/>
      <c r="HE456" s="60"/>
      <c r="HF456" s="60"/>
      <c r="HG456" s="60"/>
      <c r="HH456" s="60"/>
      <c r="HI456" s="60"/>
      <c r="HJ456" s="60"/>
      <c r="HK456" s="60"/>
      <c r="HL456" s="60"/>
      <c r="HM456" s="60"/>
      <c r="HN456" s="60"/>
      <c r="HO456" s="60"/>
      <c r="HP456" s="60"/>
      <c r="HQ456" s="60"/>
      <c r="HR456" s="60"/>
      <c r="HS456" s="60"/>
      <c r="HT456" s="60"/>
      <c r="HU456" s="60"/>
      <c r="HV456" s="60"/>
      <c r="HW456" s="60"/>
      <c r="HX456" s="60"/>
      <c r="HY456" s="60"/>
      <c r="HZ456" s="60"/>
      <c r="IA456" s="60"/>
      <c r="IB456" s="60"/>
      <c r="IC456" s="60"/>
      <c r="ID456" s="60"/>
      <c r="IE456" s="60"/>
      <c r="IF456" s="60"/>
      <c r="IG456" s="60"/>
      <c r="IH456" s="60"/>
      <c r="II456" s="60"/>
      <c r="IJ456" s="60"/>
      <c r="IK456" s="60"/>
      <c r="IL456" s="60"/>
      <c r="IM456" s="60"/>
      <c r="IN456" s="60"/>
      <c r="IO456" s="60"/>
      <c r="IP456" s="60"/>
      <c r="IQ456" s="60"/>
      <c r="IR456" s="60"/>
      <c r="IS456" s="60"/>
      <c r="IT456" s="60"/>
      <c r="IU456" s="60"/>
      <c r="IV456" s="60"/>
    </row>
    <row r="457" spans="1:256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  <c r="GF457" s="60"/>
      <c r="GG457" s="60"/>
      <c r="GH457" s="60"/>
      <c r="GI457" s="60"/>
      <c r="GJ457" s="60"/>
      <c r="GK457" s="60"/>
      <c r="GL457" s="60"/>
      <c r="GM457" s="60"/>
      <c r="GN457" s="60"/>
      <c r="GO457" s="60"/>
      <c r="GP457" s="60"/>
      <c r="GQ457" s="60"/>
      <c r="GR457" s="60"/>
      <c r="GS457" s="60"/>
      <c r="GT457" s="60"/>
      <c r="GU457" s="60"/>
      <c r="GV457" s="60"/>
      <c r="GW457" s="60"/>
      <c r="GX457" s="60"/>
      <c r="GY457" s="60"/>
      <c r="GZ457" s="60"/>
      <c r="HA457" s="60"/>
      <c r="HB457" s="60"/>
      <c r="HC457" s="60"/>
      <c r="HD457" s="60"/>
      <c r="HE457" s="60"/>
      <c r="HF457" s="60"/>
      <c r="HG457" s="60"/>
      <c r="HH457" s="60"/>
      <c r="HI457" s="60"/>
      <c r="HJ457" s="60"/>
      <c r="HK457" s="60"/>
      <c r="HL457" s="60"/>
      <c r="HM457" s="60"/>
      <c r="HN457" s="60"/>
      <c r="HO457" s="60"/>
      <c r="HP457" s="60"/>
      <c r="HQ457" s="60"/>
      <c r="HR457" s="60"/>
      <c r="HS457" s="60"/>
      <c r="HT457" s="60"/>
      <c r="HU457" s="60"/>
      <c r="HV457" s="60"/>
      <c r="HW457" s="60"/>
      <c r="HX457" s="60"/>
      <c r="HY457" s="60"/>
      <c r="HZ457" s="60"/>
      <c r="IA457" s="60"/>
      <c r="IB457" s="60"/>
      <c r="IC457" s="60"/>
      <c r="ID457" s="60"/>
      <c r="IE457" s="60"/>
      <c r="IF457" s="60"/>
      <c r="IG457" s="60"/>
      <c r="IH457" s="60"/>
      <c r="II457" s="60"/>
      <c r="IJ457" s="60"/>
      <c r="IK457" s="60"/>
      <c r="IL457" s="60"/>
      <c r="IM457" s="60"/>
      <c r="IN457" s="60"/>
      <c r="IO457" s="60"/>
      <c r="IP457" s="60"/>
      <c r="IQ457" s="60"/>
      <c r="IR457" s="60"/>
      <c r="IS457" s="60"/>
      <c r="IT457" s="60"/>
      <c r="IU457" s="60"/>
      <c r="IV457" s="60"/>
    </row>
    <row r="458" spans="1:256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  <c r="GF458" s="60"/>
      <c r="GG458" s="60"/>
      <c r="GH458" s="60"/>
      <c r="GI458" s="60"/>
      <c r="GJ458" s="60"/>
      <c r="GK458" s="60"/>
      <c r="GL458" s="60"/>
      <c r="GM458" s="60"/>
      <c r="GN458" s="60"/>
      <c r="GO458" s="60"/>
      <c r="GP458" s="60"/>
      <c r="GQ458" s="60"/>
      <c r="GR458" s="60"/>
      <c r="GS458" s="60"/>
      <c r="GT458" s="60"/>
      <c r="GU458" s="60"/>
      <c r="GV458" s="60"/>
      <c r="GW458" s="60"/>
      <c r="GX458" s="60"/>
      <c r="GY458" s="60"/>
      <c r="GZ458" s="60"/>
      <c r="HA458" s="60"/>
      <c r="HB458" s="60"/>
      <c r="HC458" s="60"/>
      <c r="HD458" s="60"/>
      <c r="HE458" s="60"/>
      <c r="HF458" s="60"/>
      <c r="HG458" s="60"/>
      <c r="HH458" s="60"/>
      <c r="HI458" s="60"/>
      <c r="HJ458" s="60"/>
      <c r="HK458" s="60"/>
      <c r="HL458" s="60"/>
      <c r="HM458" s="60"/>
      <c r="HN458" s="60"/>
      <c r="HO458" s="60"/>
      <c r="HP458" s="60"/>
      <c r="HQ458" s="60"/>
      <c r="HR458" s="60"/>
      <c r="HS458" s="60"/>
      <c r="HT458" s="60"/>
      <c r="HU458" s="60"/>
      <c r="HV458" s="60"/>
      <c r="HW458" s="60"/>
      <c r="HX458" s="60"/>
      <c r="HY458" s="60"/>
      <c r="HZ458" s="60"/>
      <c r="IA458" s="60"/>
      <c r="IB458" s="60"/>
      <c r="IC458" s="60"/>
      <c r="ID458" s="60"/>
      <c r="IE458" s="60"/>
      <c r="IF458" s="60"/>
      <c r="IG458" s="60"/>
      <c r="IH458" s="60"/>
      <c r="II458" s="60"/>
      <c r="IJ458" s="60"/>
      <c r="IK458" s="60"/>
      <c r="IL458" s="60"/>
      <c r="IM458" s="60"/>
      <c r="IN458" s="60"/>
      <c r="IO458" s="60"/>
      <c r="IP458" s="60"/>
      <c r="IQ458" s="60"/>
      <c r="IR458" s="60"/>
      <c r="IS458" s="60"/>
      <c r="IT458" s="60"/>
      <c r="IU458" s="60"/>
      <c r="IV458" s="60"/>
    </row>
    <row r="459" spans="1:256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  <c r="GF459" s="60"/>
      <c r="GG459" s="60"/>
      <c r="GH459" s="60"/>
      <c r="GI459" s="60"/>
      <c r="GJ459" s="60"/>
      <c r="GK459" s="60"/>
      <c r="GL459" s="60"/>
      <c r="GM459" s="60"/>
      <c r="GN459" s="60"/>
      <c r="GO459" s="60"/>
      <c r="GP459" s="60"/>
      <c r="GQ459" s="60"/>
      <c r="GR459" s="60"/>
      <c r="GS459" s="60"/>
      <c r="GT459" s="60"/>
      <c r="GU459" s="60"/>
      <c r="GV459" s="60"/>
      <c r="GW459" s="60"/>
      <c r="GX459" s="60"/>
      <c r="GY459" s="60"/>
      <c r="GZ459" s="60"/>
      <c r="HA459" s="60"/>
      <c r="HB459" s="60"/>
      <c r="HC459" s="60"/>
      <c r="HD459" s="60"/>
      <c r="HE459" s="60"/>
      <c r="HF459" s="60"/>
      <c r="HG459" s="60"/>
      <c r="HH459" s="60"/>
      <c r="HI459" s="60"/>
      <c r="HJ459" s="60"/>
      <c r="HK459" s="60"/>
      <c r="HL459" s="60"/>
      <c r="HM459" s="60"/>
      <c r="HN459" s="60"/>
      <c r="HO459" s="60"/>
      <c r="HP459" s="60"/>
      <c r="HQ459" s="60"/>
      <c r="HR459" s="60"/>
      <c r="HS459" s="60"/>
      <c r="HT459" s="60"/>
      <c r="HU459" s="60"/>
      <c r="HV459" s="60"/>
      <c r="HW459" s="60"/>
      <c r="HX459" s="60"/>
      <c r="HY459" s="60"/>
      <c r="HZ459" s="60"/>
      <c r="IA459" s="60"/>
      <c r="IB459" s="60"/>
      <c r="IC459" s="60"/>
      <c r="ID459" s="60"/>
      <c r="IE459" s="60"/>
      <c r="IF459" s="60"/>
      <c r="IG459" s="60"/>
      <c r="IH459" s="60"/>
      <c r="II459" s="60"/>
      <c r="IJ459" s="60"/>
      <c r="IK459" s="60"/>
      <c r="IL459" s="60"/>
      <c r="IM459" s="60"/>
      <c r="IN459" s="60"/>
      <c r="IO459" s="60"/>
      <c r="IP459" s="60"/>
      <c r="IQ459" s="60"/>
      <c r="IR459" s="60"/>
      <c r="IS459" s="60"/>
      <c r="IT459" s="60"/>
      <c r="IU459" s="60"/>
      <c r="IV459" s="60"/>
    </row>
    <row r="460" spans="1:256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  <c r="GF460" s="60"/>
      <c r="GG460" s="60"/>
      <c r="GH460" s="60"/>
      <c r="GI460" s="60"/>
      <c r="GJ460" s="60"/>
      <c r="GK460" s="60"/>
      <c r="GL460" s="60"/>
      <c r="GM460" s="60"/>
      <c r="GN460" s="60"/>
      <c r="GO460" s="60"/>
      <c r="GP460" s="60"/>
      <c r="GQ460" s="60"/>
      <c r="GR460" s="60"/>
      <c r="GS460" s="60"/>
      <c r="GT460" s="60"/>
      <c r="GU460" s="60"/>
      <c r="GV460" s="60"/>
      <c r="GW460" s="60"/>
      <c r="GX460" s="60"/>
      <c r="GY460" s="60"/>
      <c r="GZ460" s="60"/>
      <c r="HA460" s="60"/>
      <c r="HB460" s="60"/>
      <c r="HC460" s="60"/>
      <c r="HD460" s="60"/>
      <c r="HE460" s="60"/>
      <c r="HF460" s="60"/>
      <c r="HG460" s="60"/>
      <c r="HH460" s="60"/>
      <c r="HI460" s="60"/>
      <c r="HJ460" s="60"/>
      <c r="HK460" s="60"/>
      <c r="HL460" s="60"/>
      <c r="HM460" s="60"/>
      <c r="HN460" s="60"/>
      <c r="HO460" s="60"/>
      <c r="HP460" s="60"/>
      <c r="HQ460" s="60"/>
      <c r="HR460" s="60"/>
      <c r="HS460" s="60"/>
      <c r="HT460" s="60"/>
      <c r="HU460" s="60"/>
      <c r="HV460" s="60"/>
      <c r="HW460" s="60"/>
      <c r="HX460" s="60"/>
      <c r="HY460" s="60"/>
      <c r="HZ460" s="60"/>
      <c r="IA460" s="60"/>
      <c r="IB460" s="60"/>
      <c r="IC460" s="60"/>
      <c r="ID460" s="60"/>
      <c r="IE460" s="60"/>
      <c r="IF460" s="60"/>
      <c r="IG460" s="60"/>
      <c r="IH460" s="60"/>
      <c r="II460" s="60"/>
      <c r="IJ460" s="60"/>
      <c r="IK460" s="60"/>
      <c r="IL460" s="60"/>
      <c r="IM460" s="60"/>
      <c r="IN460" s="60"/>
      <c r="IO460" s="60"/>
      <c r="IP460" s="60"/>
      <c r="IQ460" s="60"/>
      <c r="IR460" s="60"/>
      <c r="IS460" s="60"/>
      <c r="IT460" s="60"/>
      <c r="IU460" s="60"/>
      <c r="IV460" s="60"/>
    </row>
    <row r="461" spans="1:256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  <c r="GF461" s="60"/>
      <c r="GG461" s="60"/>
      <c r="GH461" s="60"/>
      <c r="GI461" s="60"/>
      <c r="GJ461" s="60"/>
      <c r="GK461" s="60"/>
      <c r="GL461" s="60"/>
      <c r="GM461" s="60"/>
      <c r="GN461" s="60"/>
      <c r="GO461" s="60"/>
      <c r="GP461" s="60"/>
      <c r="GQ461" s="60"/>
      <c r="GR461" s="60"/>
      <c r="GS461" s="60"/>
      <c r="GT461" s="60"/>
      <c r="GU461" s="60"/>
      <c r="GV461" s="60"/>
      <c r="GW461" s="60"/>
      <c r="GX461" s="60"/>
      <c r="GY461" s="60"/>
      <c r="GZ461" s="60"/>
      <c r="HA461" s="60"/>
      <c r="HB461" s="60"/>
      <c r="HC461" s="60"/>
      <c r="HD461" s="60"/>
      <c r="HE461" s="60"/>
      <c r="HF461" s="60"/>
      <c r="HG461" s="60"/>
      <c r="HH461" s="60"/>
      <c r="HI461" s="60"/>
      <c r="HJ461" s="60"/>
      <c r="HK461" s="60"/>
      <c r="HL461" s="60"/>
      <c r="HM461" s="60"/>
      <c r="HN461" s="60"/>
      <c r="HO461" s="60"/>
      <c r="HP461" s="60"/>
      <c r="HQ461" s="60"/>
      <c r="HR461" s="60"/>
      <c r="HS461" s="60"/>
      <c r="HT461" s="60"/>
      <c r="HU461" s="60"/>
      <c r="HV461" s="60"/>
      <c r="HW461" s="60"/>
      <c r="HX461" s="60"/>
      <c r="HY461" s="60"/>
      <c r="HZ461" s="60"/>
      <c r="IA461" s="60"/>
      <c r="IB461" s="60"/>
      <c r="IC461" s="60"/>
      <c r="ID461" s="60"/>
      <c r="IE461" s="60"/>
      <c r="IF461" s="60"/>
      <c r="IG461" s="60"/>
      <c r="IH461" s="60"/>
      <c r="II461" s="60"/>
      <c r="IJ461" s="60"/>
      <c r="IK461" s="60"/>
      <c r="IL461" s="60"/>
      <c r="IM461" s="60"/>
      <c r="IN461" s="60"/>
      <c r="IO461" s="60"/>
      <c r="IP461" s="60"/>
      <c r="IQ461" s="60"/>
      <c r="IR461" s="60"/>
      <c r="IS461" s="60"/>
      <c r="IT461" s="60"/>
      <c r="IU461" s="60"/>
      <c r="IV461" s="60"/>
    </row>
    <row r="462" spans="1:256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  <c r="GF462" s="60"/>
      <c r="GG462" s="60"/>
      <c r="GH462" s="60"/>
      <c r="GI462" s="60"/>
      <c r="GJ462" s="60"/>
      <c r="GK462" s="60"/>
      <c r="GL462" s="60"/>
      <c r="GM462" s="60"/>
      <c r="GN462" s="60"/>
      <c r="GO462" s="60"/>
      <c r="GP462" s="60"/>
      <c r="GQ462" s="60"/>
      <c r="GR462" s="60"/>
      <c r="GS462" s="60"/>
      <c r="GT462" s="60"/>
      <c r="GU462" s="60"/>
      <c r="GV462" s="60"/>
      <c r="GW462" s="60"/>
      <c r="GX462" s="60"/>
      <c r="GY462" s="60"/>
      <c r="GZ462" s="60"/>
      <c r="HA462" s="60"/>
      <c r="HB462" s="60"/>
      <c r="HC462" s="60"/>
      <c r="HD462" s="60"/>
      <c r="HE462" s="60"/>
      <c r="HF462" s="60"/>
      <c r="HG462" s="60"/>
      <c r="HH462" s="60"/>
      <c r="HI462" s="60"/>
      <c r="HJ462" s="60"/>
      <c r="HK462" s="60"/>
      <c r="HL462" s="60"/>
      <c r="HM462" s="60"/>
      <c r="HN462" s="60"/>
      <c r="HO462" s="60"/>
      <c r="HP462" s="60"/>
      <c r="HQ462" s="60"/>
      <c r="HR462" s="60"/>
      <c r="HS462" s="60"/>
      <c r="HT462" s="60"/>
      <c r="HU462" s="60"/>
      <c r="HV462" s="60"/>
      <c r="HW462" s="60"/>
      <c r="HX462" s="60"/>
      <c r="HY462" s="60"/>
      <c r="HZ462" s="60"/>
      <c r="IA462" s="60"/>
      <c r="IB462" s="60"/>
      <c r="IC462" s="60"/>
      <c r="ID462" s="60"/>
      <c r="IE462" s="60"/>
      <c r="IF462" s="60"/>
      <c r="IG462" s="60"/>
      <c r="IH462" s="60"/>
      <c r="II462" s="60"/>
      <c r="IJ462" s="60"/>
      <c r="IK462" s="60"/>
      <c r="IL462" s="60"/>
      <c r="IM462" s="60"/>
      <c r="IN462" s="60"/>
      <c r="IO462" s="60"/>
      <c r="IP462" s="60"/>
      <c r="IQ462" s="60"/>
      <c r="IR462" s="60"/>
      <c r="IS462" s="60"/>
      <c r="IT462" s="60"/>
      <c r="IU462" s="60"/>
      <c r="IV462" s="60"/>
    </row>
    <row r="463" spans="1:256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  <c r="GF463" s="60"/>
      <c r="GG463" s="60"/>
      <c r="GH463" s="60"/>
      <c r="GI463" s="60"/>
      <c r="GJ463" s="60"/>
      <c r="GK463" s="60"/>
      <c r="GL463" s="60"/>
      <c r="GM463" s="60"/>
      <c r="GN463" s="60"/>
      <c r="GO463" s="60"/>
      <c r="GP463" s="60"/>
      <c r="GQ463" s="60"/>
      <c r="GR463" s="60"/>
      <c r="GS463" s="60"/>
      <c r="GT463" s="60"/>
      <c r="GU463" s="60"/>
      <c r="GV463" s="60"/>
      <c r="GW463" s="60"/>
      <c r="GX463" s="60"/>
      <c r="GY463" s="60"/>
      <c r="GZ463" s="60"/>
      <c r="HA463" s="60"/>
      <c r="HB463" s="60"/>
      <c r="HC463" s="60"/>
      <c r="HD463" s="60"/>
      <c r="HE463" s="60"/>
      <c r="HF463" s="60"/>
      <c r="HG463" s="60"/>
      <c r="HH463" s="60"/>
      <c r="HI463" s="60"/>
      <c r="HJ463" s="60"/>
      <c r="HK463" s="60"/>
      <c r="HL463" s="60"/>
      <c r="HM463" s="60"/>
      <c r="HN463" s="60"/>
      <c r="HO463" s="60"/>
      <c r="HP463" s="60"/>
      <c r="HQ463" s="60"/>
      <c r="HR463" s="60"/>
      <c r="HS463" s="60"/>
      <c r="HT463" s="60"/>
      <c r="HU463" s="60"/>
      <c r="HV463" s="60"/>
      <c r="HW463" s="60"/>
      <c r="HX463" s="60"/>
      <c r="HY463" s="60"/>
      <c r="HZ463" s="60"/>
      <c r="IA463" s="60"/>
      <c r="IB463" s="60"/>
      <c r="IC463" s="60"/>
      <c r="ID463" s="60"/>
      <c r="IE463" s="60"/>
      <c r="IF463" s="60"/>
      <c r="IG463" s="60"/>
      <c r="IH463" s="60"/>
      <c r="II463" s="60"/>
      <c r="IJ463" s="60"/>
      <c r="IK463" s="60"/>
      <c r="IL463" s="60"/>
      <c r="IM463" s="60"/>
      <c r="IN463" s="60"/>
      <c r="IO463" s="60"/>
      <c r="IP463" s="60"/>
      <c r="IQ463" s="60"/>
      <c r="IR463" s="60"/>
      <c r="IS463" s="60"/>
      <c r="IT463" s="60"/>
      <c r="IU463" s="60"/>
      <c r="IV463" s="60"/>
    </row>
    <row r="464" spans="1:256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  <c r="GF464" s="60"/>
      <c r="GG464" s="60"/>
      <c r="GH464" s="60"/>
      <c r="GI464" s="60"/>
      <c r="GJ464" s="60"/>
      <c r="GK464" s="60"/>
      <c r="GL464" s="60"/>
      <c r="GM464" s="60"/>
      <c r="GN464" s="60"/>
      <c r="GO464" s="60"/>
      <c r="GP464" s="60"/>
      <c r="GQ464" s="60"/>
      <c r="GR464" s="60"/>
      <c r="GS464" s="60"/>
      <c r="GT464" s="60"/>
      <c r="GU464" s="60"/>
      <c r="GV464" s="60"/>
      <c r="GW464" s="60"/>
      <c r="GX464" s="60"/>
      <c r="GY464" s="60"/>
      <c r="GZ464" s="60"/>
      <c r="HA464" s="60"/>
      <c r="HB464" s="60"/>
      <c r="HC464" s="60"/>
      <c r="HD464" s="60"/>
      <c r="HE464" s="60"/>
      <c r="HF464" s="60"/>
      <c r="HG464" s="60"/>
      <c r="HH464" s="60"/>
      <c r="HI464" s="60"/>
      <c r="HJ464" s="60"/>
      <c r="HK464" s="60"/>
      <c r="HL464" s="60"/>
      <c r="HM464" s="60"/>
      <c r="HN464" s="60"/>
      <c r="HO464" s="60"/>
      <c r="HP464" s="60"/>
      <c r="HQ464" s="60"/>
      <c r="HR464" s="60"/>
      <c r="HS464" s="60"/>
      <c r="HT464" s="60"/>
      <c r="HU464" s="60"/>
      <c r="HV464" s="60"/>
      <c r="HW464" s="60"/>
      <c r="HX464" s="60"/>
      <c r="HY464" s="60"/>
      <c r="HZ464" s="60"/>
      <c r="IA464" s="60"/>
      <c r="IB464" s="60"/>
      <c r="IC464" s="60"/>
      <c r="ID464" s="60"/>
      <c r="IE464" s="60"/>
      <c r="IF464" s="60"/>
      <c r="IG464" s="60"/>
      <c r="IH464" s="60"/>
      <c r="II464" s="60"/>
      <c r="IJ464" s="60"/>
      <c r="IK464" s="60"/>
      <c r="IL464" s="60"/>
      <c r="IM464" s="60"/>
      <c r="IN464" s="60"/>
      <c r="IO464" s="60"/>
      <c r="IP464" s="60"/>
      <c r="IQ464" s="60"/>
      <c r="IR464" s="60"/>
      <c r="IS464" s="60"/>
      <c r="IT464" s="60"/>
      <c r="IU464" s="60"/>
      <c r="IV464" s="60"/>
    </row>
    <row r="465" spans="1:256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  <c r="AZ465" s="60"/>
      <c r="BA465" s="60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  <c r="GF465" s="60"/>
      <c r="GG465" s="60"/>
      <c r="GH465" s="60"/>
      <c r="GI465" s="60"/>
      <c r="GJ465" s="60"/>
      <c r="GK465" s="60"/>
      <c r="GL465" s="60"/>
      <c r="GM465" s="60"/>
      <c r="GN465" s="60"/>
      <c r="GO465" s="60"/>
      <c r="GP465" s="60"/>
      <c r="GQ465" s="60"/>
      <c r="GR465" s="60"/>
      <c r="GS465" s="60"/>
      <c r="GT465" s="60"/>
      <c r="GU465" s="60"/>
      <c r="GV465" s="60"/>
      <c r="GW465" s="60"/>
      <c r="GX465" s="60"/>
      <c r="GY465" s="60"/>
      <c r="GZ465" s="60"/>
      <c r="HA465" s="60"/>
      <c r="HB465" s="60"/>
      <c r="HC465" s="60"/>
      <c r="HD465" s="60"/>
      <c r="HE465" s="60"/>
      <c r="HF465" s="60"/>
      <c r="HG465" s="60"/>
      <c r="HH465" s="60"/>
      <c r="HI465" s="60"/>
      <c r="HJ465" s="60"/>
      <c r="HK465" s="60"/>
      <c r="HL465" s="60"/>
      <c r="HM465" s="60"/>
      <c r="HN465" s="60"/>
      <c r="HO465" s="60"/>
      <c r="HP465" s="60"/>
      <c r="HQ465" s="60"/>
      <c r="HR465" s="60"/>
      <c r="HS465" s="60"/>
      <c r="HT465" s="60"/>
      <c r="HU465" s="60"/>
      <c r="HV465" s="60"/>
      <c r="HW465" s="60"/>
      <c r="HX465" s="60"/>
      <c r="HY465" s="60"/>
      <c r="HZ465" s="60"/>
      <c r="IA465" s="60"/>
      <c r="IB465" s="60"/>
      <c r="IC465" s="60"/>
      <c r="ID465" s="60"/>
      <c r="IE465" s="60"/>
      <c r="IF465" s="60"/>
      <c r="IG465" s="60"/>
      <c r="IH465" s="60"/>
      <c r="II465" s="60"/>
      <c r="IJ465" s="60"/>
      <c r="IK465" s="60"/>
      <c r="IL465" s="60"/>
      <c r="IM465" s="60"/>
      <c r="IN465" s="60"/>
      <c r="IO465" s="60"/>
      <c r="IP465" s="60"/>
      <c r="IQ465" s="60"/>
      <c r="IR465" s="60"/>
      <c r="IS465" s="60"/>
      <c r="IT465" s="60"/>
      <c r="IU465" s="60"/>
      <c r="IV465" s="60"/>
    </row>
    <row r="466" spans="1:256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  <c r="AZ466" s="60"/>
      <c r="BA466" s="60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  <c r="GF466" s="60"/>
      <c r="GG466" s="60"/>
      <c r="GH466" s="60"/>
      <c r="GI466" s="60"/>
      <c r="GJ466" s="60"/>
      <c r="GK466" s="60"/>
      <c r="GL466" s="60"/>
      <c r="GM466" s="60"/>
      <c r="GN466" s="60"/>
      <c r="GO466" s="60"/>
      <c r="GP466" s="60"/>
      <c r="GQ466" s="60"/>
      <c r="GR466" s="60"/>
      <c r="GS466" s="60"/>
      <c r="GT466" s="60"/>
      <c r="GU466" s="60"/>
      <c r="GV466" s="60"/>
      <c r="GW466" s="60"/>
      <c r="GX466" s="60"/>
      <c r="GY466" s="60"/>
      <c r="GZ466" s="60"/>
      <c r="HA466" s="60"/>
      <c r="HB466" s="60"/>
      <c r="HC466" s="60"/>
      <c r="HD466" s="60"/>
      <c r="HE466" s="60"/>
      <c r="HF466" s="60"/>
      <c r="HG466" s="60"/>
      <c r="HH466" s="60"/>
      <c r="HI466" s="60"/>
      <c r="HJ466" s="60"/>
      <c r="HK466" s="60"/>
      <c r="HL466" s="60"/>
      <c r="HM466" s="60"/>
      <c r="HN466" s="60"/>
      <c r="HO466" s="60"/>
      <c r="HP466" s="60"/>
      <c r="HQ466" s="60"/>
      <c r="HR466" s="60"/>
      <c r="HS466" s="60"/>
      <c r="HT466" s="60"/>
      <c r="HU466" s="60"/>
      <c r="HV466" s="60"/>
      <c r="HW466" s="60"/>
      <c r="HX466" s="60"/>
      <c r="HY466" s="60"/>
      <c r="HZ466" s="60"/>
      <c r="IA466" s="60"/>
      <c r="IB466" s="60"/>
      <c r="IC466" s="60"/>
      <c r="ID466" s="60"/>
      <c r="IE466" s="60"/>
      <c r="IF466" s="60"/>
      <c r="IG466" s="60"/>
      <c r="IH466" s="60"/>
      <c r="II466" s="60"/>
      <c r="IJ466" s="60"/>
      <c r="IK466" s="60"/>
      <c r="IL466" s="60"/>
      <c r="IM466" s="60"/>
      <c r="IN466" s="60"/>
      <c r="IO466" s="60"/>
      <c r="IP466" s="60"/>
      <c r="IQ466" s="60"/>
      <c r="IR466" s="60"/>
      <c r="IS466" s="60"/>
      <c r="IT466" s="60"/>
      <c r="IU466" s="60"/>
      <c r="IV466" s="60"/>
    </row>
    <row r="467" spans="1:256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  <c r="AZ467" s="60"/>
      <c r="BA467" s="60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  <c r="GF467" s="60"/>
      <c r="GG467" s="60"/>
      <c r="GH467" s="60"/>
      <c r="GI467" s="60"/>
      <c r="GJ467" s="60"/>
      <c r="GK467" s="60"/>
      <c r="GL467" s="60"/>
      <c r="GM467" s="60"/>
      <c r="GN467" s="60"/>
      <c r="GO467" s="60"/>
      <c r="GP467" s="60"/>
      <c r="GQ467" s="60"/>
      <c r="GR467" s="60"/>
      <c r="GS467" s="60"/>
      <c r="GT467" s="60"/>
      <c r="GU467" s="60"/>
      <c r="GV467" s="60"/>
      <c r="GW467" s="60"/>
      <c r="GX467" s="60"/>
      <c r="GY467" s="60"/>
      <c r="GZ467" s="60"/>
      <c r="HA467" s="60"/>
      <c r="HB467" s="60"/>
      <c r="HC467" s="60"/>
      <c r="HD467" s="60"/>
      <c r="HE467" s="60"/>
      <c r="HF467" s="60"/>
      <c r="HG467" s="60"/>
      <c r="HH467" s="60"/>
      <c r="HI467" s="60"/>
      <c r="HJ467" s="60"/>
      <c r="HK467" s="60"/>
      <c r="HL467" s="60"/>
      <c r="HM467" s="60"/>
      <c r="HN467" s="60"/>
      <c r="HO467" s="60"/>
      <c r="HP467" s="60"/>
      <c r="HQ467" s="60"/>
      <c r="HR467" s="60"/>
      <c r="HS467" s="60"/>
      <c r="HT467" s="60"/>
      <c r="HU467" s="60"/>
      <c r="HV467" s="60"/>
      <c r="HW467" s="60"/>
      <c r="HX467" s="60"/>
      <c r="HY467" s="60"/>
      <c r="HZ467" s="60"/>
      <c r="IA467" s="60"/>
      <c r="IB467" s="60"/>
      <c r="IC467" s="60"/>
      <c r="ID467" s="60"/>
      <c r="IE467" s="60"/>
      <c r="IF467" s="60"/>
      <c r="IG467" s="60"/>
      <c r="IH467" s="60"/>
      <c r="II467" s="60"/>
      <c r="IJ467" s="60"/>
      <c r="IK467" s="60"/>
      <c r="IL467" s="60"/>
      <c r="IM467" s="60"/>
      <c r="IN467" s="60"/>
      <c r="IO467" s="60"/>
      <c r="IP467" s="60"/>
      <c r="IQ467" s="60"/>
      <c r="IR467" s="60"/>
      <c r="IS467" s="60"/>
      <c r="IT467" s="60"/>
      <c r="IU467" s="60"/>
      <c r="IV467" s="60"/>
    </row>
    <row r="468" spans="1:256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  <c r="BA468" s="60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  <c r="GF468" s="60"/>
      <c r="GG468" s="60"/>
      <c r="GH468" s="60"/>
      <c r="GI468" s="60"/>
      <c r="GJ468" s="60"/>
      <c r="GK468" s="60"/>
      <c r="GL468" s="60"/>
      <c r="GM468" s="60"/>
      <c r="GN468" s="60"/>
      <c r="GO468" s="60"/>
      <c r="GP468" s="60"/>
      <c r="GQ468" s="60"/>
      <c r="GR468" s="60"/>
      <c r="GS468" s="60"/>
      <c r="GT468" s="60"/>
      <c r="GU468" s="60"/>
      <c r="GV468" s="60"/>
      <c r="GW468" s="60"/>
      <c r="GX468" s="60"/>
      <c r="GY468" s="60"/>
      <c r="GZ468" s="60"/>
      <c r="HA468" s="60"/>
      <c r="HB468" s="60"/>
      <c r="HC468" s="60"/>
      <c r="HD468" s="60"/>
      <c r="HE468" s="60"/>
      <c r="HF468" s="60"/>
      <c r="HG468" s="60"/>
      <c r="HH468" s="60"/>
      <c r="HI468" s="60"/>
      <c r="HJ468" s="60"/>
      <c r="HK468" s="60"/>
      <c r="HL468" s="60"/>
      <c r="HM468" s="60"/>
      <c r="HN468" s="60"/>
      <c r="HO468" s="60"/>
      <c r="HP468" s="60"/>
      <c r="HQ468" s="60"/>
      <c r="HR468" s="60"/>
      <c r="HS468" s="60"/>
      <c r="HT468" s="60"/>
      <c r="HU468" s="60"/>
      <c r="HV468" s="60"/>
      <c r="HW468" s="60"/>
      <c r="HX468" s="60"/>
      <c r="HY468" s="60"/>
      <c r="HZ468" s="60"/>
      <c r="IA468" s="60"/>
      <c r="IB468" s="60"/>
      <c r="IC468" s="60"/>
      <c r="ID468" s="60"/>
      <c r="IE468" s="60"/>
      <c r="IF468" s="60"/>
      <c r="IG468" s="60"/>
      <c r="IH468" s="60"/>
      <c r="II468" s="60"/>
      <c r="IJ468" s="60"/>
      <c r="IK468" s="60"/>
      <c r="IL468" s="60"/>
      <c r="IM468" s="60"/>
      <c r="IN468" s="60"/>
      <c r="IO468" s="60"/>
      <c r="IP468" s="60"/>
      <c r="IQ468" s="60"/>
      <c r="IR468" s="60"/>
      <c r="IS468" s="60"/>
      <c r="IT468" s="60"/>
      <c r="IU468" s="60"/>
      <c r="IV468" s="60"/>
    </row>
    <row r="469" spans="1:256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  <c r="GF469" s="60"/>
      <c r="GG469" s="60"/>
      <c r="GH469" s="60"/>
      <c r="GI469" s="60"/>
      <c r="GJ469" s="60"/>
      <c r="GK469" s="60"/>
      <c r="GL469" s="60"/>
      <c r="GM469" s="60"/>
      <c r="GN469" s="60"/>
      <c r="GO469" s="60"/>
      <c r="GP469" s="60"/>
      <c r="GQ469" s="60"/>
      <c r="GR469" s="60"/>
      <c r="GS469" s="60"/>
      <c r="GT469" s="60"/>
      <c r="GU469" s="60"/>
      <c r="GV469" s="60"/>
      <c r="GW469" s="60"/>
      <c r="GX469" s="60"/>
      <c r="GY469" s="60"/>
      <c r="GZ469" s="60"/>
      <c r="HA469" s="60"/>
      <c r="HB469" s="60"/>
      <c r="HC469" s="60"/>
      <c r="HD469" s="60"/>
      <c r="HE469" s="60"/>
      <c r="HF469" s="60"/>
      <c r="HG469" s="60"/>
      <c r="HH469" s="60"/>
      <c r="HI469" s="60"/>
      <c r="HJ469" s="60"/>
      <c r="HK469" s="60"/>
      <c r="HL469" s="60"/>
      <c r="HM469" s="60"/>
      <c r="HN469" s="60"/>
      <c r="HO469" s="60"/>
      <c r="HP469" s="60"/>
      <c r="HQ469" s="60"/>
      <c r="HR469" s="60"/>
      <c r="HS469" s="60"/>
      <c r="HT469" s="60"/>
      <c r="HU469" s="60"/>
      <c r="HV469" s="60"/>
      <c r="HW469" s="60"/>
      <c r="HX469" s="60"/>
      <c r="HY469" s="60"/>
      <c r="HZ469" s="60"/>
      <c r="IA469" s="60"/>
      <c r="IB469" s="60"/>
      <c r="IC469" s="60"/>
      <c r="ID469" s="60"/>
      <c r="IE469" s="60"/>
      <c r="IF469" s="60"/>
      <c r="IG469" s="60"/>
      <c r="IH469" s="60"/>
      <c r="II469" s="60"/>
      <c r="IJ469" s="60"/>
      <c r="IK469" s="60"/>
      <c r="IL469" s="60"/>
      <c r="IM469" s="60"/>
      <c r="IN469" s="60"/>
      <c r="IO469" s="60"/>
      <c r="IP469" s="60"/>
      <c r="IQ469" s="60"/>
      <c r="IR469" s="60"/>
      <c r="IS469" s="60"/>
      <c r="IT469" s="60"/>
      <c r="IU469" s="60"/>
      <c r="IV469" s="60"/>
    </row>
    <row r="470" spans="1:256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  <c r="GF470" s="60"/>
      <c r="GG470" s="60"/>
      <c r="GH470" s="60"/>
      <c r="GI470" s="60"/>
      <c r="GJ470" s="60"/>
      <c r="GK470" s="60"/>
      <c r="GL470" s="60"/>
      <c r="GM470" s="60"/>
      <c r="GN470" s="60"/>
      <c r="GO470" s="60"/>
      <c r="GP470" s="60"/>
      <c r="GQ470" s="60"/>
      <c r="GR470" s="60"/>
      <c r="GS470" s="60"/>
      <c r="GT470" s="60"/>
      <c r="GU470" s="60"/>
      <c r="GV470" s="60"/>
      <c r="GW470" s="60"/>
      <c r="GX470" s="60"/>
      <c r="GY470" s="60"/>
      <c r="GZ470" s="60"/>
      <c r="HA470" s="60"/>
      <c r="HB470" s="60"/>
      <c r="HC470" s="60"/>
      <c r="HD470" s="60"/>
      <c r="HE470" s="60"/>
      <c r="HF470" s="60"/>
      <c r="HG470" s="60"/>
      <c r="HH470" s="60"/>
      <c r="HI470" s="60"/>
      <c r="HJ470" s="60"/>
      <c r="HK470" s="60"/>
      <c r="HL470" s="60"/>
      <c r="HM470" s="60"/>
      <c r="HN470" s="60"/>
      <c r="HO470" s="60"/>
      <c r="HP470" s="60"/>
      <c r="HQ470" s="60"/>
      <c r="HR470" s="60"/>
      <c r="HS470" s="60"/>
      <c r="HT470" s="60"/>
      <c r="HU470" s="60"/>
      <c r="HV470" s="60"/>
      <c r="HW470" s="60"/>
      <c r="HX470" s="60"/>
      <c r="HY470" s="60"/>
      <c r="HZ470" s="60"/>
      <c r="IA470" s="60"/>
      <c r="IB470" s="60"/>
      <c r="IC470" s="60"/>
      <c r="ID470" s="60"/>
      <c r="IE470" s="60"/>
      <c r="IF470" s="60"/>
      <c r="IG470" s="60"/>
      <c r="IH470" s="60"/>
      <c r="II470" s="60"/>
      <c r="IJ470" s="60"/>
      <c r="IK470" s="60"/>
      <c r="IL470" s="60"/>
      <c r="IM470" s="60"/>
      <c r="IN470" s="60"/>
      <c r="IO470" s="60"/>
      <c r="IP470" s="60"/>
      <c r="IQ470" s="60"/>
      <c r="IR470" s="60"/>
      <c r="IS470" s="60"/>
      <c r="IT470" s="60"/>
      <c r="IU470" s="60"/>
      <c r="IV470" s="60"/>
    </row>
    <row r="471" spans="1:256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  <c r="AX471" s="60"/>
      <c r="AY471" s="60"/>
      <c r="AZ471" s="60"/>
      <c r="BA471" s="60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  <c r="GF471" s="60"/>
      <c r="GG471" s="60"/>
      <c r="GH471" s="60"/>
      <c r="GI471" s="60"/>
      <c r="GJ471" s="60"/>
      <c r="GK471" s="60"/>
      <c r="GL471" s="60"/>
      <c r="GM471" s="60"/>
      <c r="GN471" s="60"/>
      <c r="GO471" s="60"/>
      <c r="GP471" s="60"/>
      <c r="GQ471" s="60"/>
      <c r="GR471" s="60"/>
      <c r="GS471" s="60"/>
      <c r="GT471" s="60"/>
      <c r="GU471" s="60"/>
      <c r="GV471" s="60"/>
      <c r="GW471" s="60"/>
      <c r="GX471" s="60"/>
      <c r="GY471" s="60"/>
      <c r="GZ471" s="60"/>
      <c r="HA471" s="60"/>
      <c r="HB471" s="60"/>
      <c r="HC471" s="60"/>
      <c r="HD471" s="60"/>
      <c r="HE471" s="60"/>
      <c r="HF471" s="60"/>
      <c r="HG471" s="60"/>
      <c r="HH471" s="60"/>
      <c r="HI471" s="60"/>
      <c r="HJ471" s="60"/>
      <c r="HK471" s="60"/>
      <c r="HL471" s="60"/>
      <c r="HM471" s="60"/>
      <c r="HN471" s="60"/>
      <c r="HO471" s="60"/>
      <c r="HP471" s="60"/>
      <c r="HQ471" s="60"/>
      <c r="HR471" s="60"/>
      <c r="HS471" s="60"/>
      <c r="HT471" s="60"/>
      <c r="HU471" s="60"/>
      <c r="HV471" s="60"/>
      <c r="HW471" s="60"/>
      <c r="HX471" s="60"/>
      <c r="HY471" s="60"/>
      <c r="HZ471" s="60"/>
      <c r="IA471" s="60"/>
      <c r="IB471" s="60"/>
      <c r="IC471" s="60"/>
      <c r="ID471" s="60"/>
      <c r="IE471" s="60"/>
      <c r="IF471" s="60"/>
      <c r="IG471" s="60"/>
      <c r="IH471" s="60"/>
      <c r="II471" s="60"/>
      <c r="IJ471" s="60"/>
      <c r="IK471" s="60"/>
      <c r="IL471" s="60"/>
      <c r="IM471" s="60"/>
      <c r="IN471" s="60"/>
      <c r="IO471" s="60"/>
      <c r="IP471" s="60"/>
      <c r="IQ471" s="60"/>
      <c r="IR471" s="60"/>
      <c r="IS471" s="60"/>
      <c r="IT471" s="60"/>
      <c r="IU471" s="60"/>
      <c r="IV471" s="60"/>
    </row>
    <row r="472" spans="1:256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  <c r="AX472" s="60"/>
      <c r="AY472" s="60"/>
      <c r="AZ472" s="60"/>
      <c r="BA472" s="60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  <c r="GF472" s="60"/>
      <c r="GG472" s="60"/>
      <c r="GH472" s="60"/>
      <c r="GI472" s="60"/>
      <c r="GJ472" s="60"/>
      <c r="GK472" s="60"/>
      <c r="GL472" s="60"/>
      <c r="GM472" s="60"/>
      <c r="GN472" s="60"/>
      <c r="GO472" s="60"/>
      <c r="GP472" s="60"/>
      <c r="GQ472" s="60"/>
      <c r="GR472" s="60"/>
      <c r="GS472" s="60"/>
      <c r="GT472" s="60"/>
      <c r="GU472" s="60"/>
      <c r="GV472" s="60"/>
      <c r="GW472" s="60"/>
      <c r="GX472" s="60"/>
      <c r="GY472" s="60"/>
      <c r="GZ472" s="60"/>
      <c r="HA472" s="60"/>
      <c r="HB472" s="60"/>
      <c r="HC472" s="60"/>
      <c r="HD472" s="60"/>
      <c r="HE472" s="60"/>
      <c r="HF472" s="60"/>
      <c r="HG472" s="60"/>
      <c r="HH472" s="60"/>
      <c r="HI472" s="60"/>
      <c r="HJ472" s="60"/>
      <c r="HK472" s="60"/>
      <c r="HL472" s="60"/>
      <c r="HM472" s="60"/>
      <c r="HN472" s="60"/>
      <c r="HO472" s="60"/>
      <c r="HP472" s="60"/>
      <c r="HQ472" s="60"/>
      <c r="HR472" s="60"/>
      <c r="HS472" s="60"/>
      <c r="HT472" s="60"/>
      <c r="HU472" s="60"/>
      <c r="HV472" s="60"/>
      <c r="HW472" s="60"/>
      <c r="HX472" s="60"/>
      <c r="HY472" s="60"/>
      <c r="HZ472" s="60"/>
      <c r="IA472" s="60"/>
      <c r="IB472" s="60"/>
      <c r="IC472" s="60"/>
      <c r="ID472" s="60"/>
      <c r="IE472" s="60"/>
      <c r="IF472" s="60"/>
      <c r="IG472" s="60"/>
      <c r="IH472" s="60"/>
      <c r="II472" s="60"/>
      <c r="IJ472" s="60"/>
      <c r="IK472" s="60"/>
      <c r="IL472" s="60"/>
      <c r="IM472" s="60"/>
      <c r="IN472" s="60"/>
      <c r="IO472" s="60"/>
      <c r="IP472" s="60"/>
      <c r="IQ472" s="60"/>
      <c r="IR472" s="60"/>
      <c r="IS472" s="60"/>
      <c r="IT472" s="60"/>
      <c r="IU472" s="60"/>
      <c r="IV472" s="60"/>
    </row>
    <row r="473" spans="1:256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  <c r="AX473" s="60"/>
      <c r="AY473" s="60"/>
      <c r="AZ473" s="60"/>
      <c r="BA473" s="60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  <c r="GF473" s="60"/>
      <c r="GG473" s="60"/>
      <c r="GH473" s="60"/>
      <c r="GI473" s="60"/>
      <c r="GJ473" s="60"/>
      <c r="GK473" s="60"/>
      <c r="GL473" s="60"/>
      <c r="GM473" s="60"/>
      <c r="GN473" s="60"/>
      <c r="GO473" s="60"/>
      <c r="GP473" s="60"/>
      <c r="GQ473" s="60"/>
      <c r="GR473" s="60"/>
      <c r="GS473" s="60"/>
      <c r="GT473" s="60"/>
      <c r="GU473" s="60"/>
      <c r="GV473" s="60"/>
      <c r="GW473" s="60"/>
      <c r="GX473" s="60"/>
      <c r="GY473" s="60"/>
      <c r="GZ473" s="60"/>
      <c r="HA473" s="60"/>
      <c r="HB473" s="60"/>
      <c r="HC473" s="60"/>
      <c r="HD473" s="60"/>
      <c r="HE473" s="60"/>
      <c r="HF473" s="60"/>
      <c r="HG473" s="60"/>
      <c r="HH473" s="60"/>
      <c r="HI473" s="60"/>
      <c r="HJ473" s="60"/>
      <c r="HK473" s="60"/>
      <c r="HL473" s="60"/>
      <c r="HM473" s="60"/>
      <c r="HN473" s="60"/>
      <c r="HO473" s="60"/>
      <c r="HP473" s="60"/>
      <c r="HQ473" s="60"/>
      <c r="HR473" s="60"/>
      <c r="HS473" s="60"/>
      <c r="HT473" s="60"/>
      <c r="HU473" s="60"/>
      <c r="HV473" s="60"/>
      <c r="HW473" s="60"/>
      <c r="HX473" s="60"/>
      <c r="HY473" s="60"/>
      <c r="HZ473" s="60"/>
      <c r="IA473" s="60"/>
      <c r="IB473" s="60"/>
      <c r="IC473" s="60"/>
      <c r="ID473" s="60"/>
      <c r="IE473" s="60"/>
      <c r="IF473" s="60"/>
      <c r="IG473" s="60"/>
      <c r="IH473" s="60"/>
      <c r="II473" s="60"/>
      <c r="IJ473" s="60"/>
      <c r="IK473" s="60"/>
      <c r="IL473" s="60"/>
      <c r="IM473" s="60"/>
      <c r="IN473" s="60"/>
      <c r="IO473" s="60"/>
      <c r="IP473" s="60"/>
      <c r="IQ473" s="60"/>
      <c r="IR473" s="60"/>
      <c r="IS473" s="60"/>
      <c r="IT473" s="60"/>
      <c r="IU473" s="60"/>
      <c r="IV473" s="60"/>
    </row>
    <row r="474" spans="1:256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  <c r="AZ474" s="60"/>
      <c r="BA474" s="60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  <c r="GF474" s="60"/>
      <c r="GG474" s="60"/>
      <c r="GH474" s="60"/>
      <c r="GI474" s="60"/>
      <c r="GJ474" s="60"/>
      <c r="GK474" s="60"/>
      <c r="GL474" s="60"/>
      <c r="GM474" s="60"/>
      <c r="GN474" s="60"/>
      <c r="GO474" s="60"/>
      <c r="GP474" s="60"/>
      <c r="GQ474" s="60"/>
      <c r="GR474" s="60"/>
      <c r="GS474" s="60"/>
      <c r="GT474" s="60"/>
      <c r="GU474" s="60"/>
      <c r="GV474" s="60"/>
      <c r="GW474" s="60"/>
      <c r="GX474" s="60"/>
      <c r="GY474" s="60"/>
      <c r="GZ474" s="60"/>
      <c r="HA474" s="60"/>
      <c r="HB474" s="60"/>
      <c r="HC474" s="60"/>
      <c r="HD474" s="60"/>
      <c r="HE474" s="60"/>
      <c r="HF474" s="60"/>
      <c r="HG474" s="60"/>
      <c r="HH474" s="60"/>
      <c r="HI474" s="60"/>
      <c r="HJ474" s="60"/>
      <c r="HK474" s="60"/>
      <c r="HL474" s="60"/>
      <c r="HM474" s="60"/>
      <c r="HN474" s="60"/>
      <c r="HO474" s="60"/>
      <c r="HP474" s="60"/>
      <c r="HQ474" s="60"/>
      <c r="HR474" s="60"/>
      <c r="HS474" s="60"/>
      <c r="HT474" s="60"/>
      <c r="HU474" s="60"/>
      <c r="HV474" s="60"/>
      <c r="HW474" s="60"/>
      <c r="HX474" s="60"/>
      <c r="HY474" s="60"/>
      <c r="HZ474" s="60"/>
      <c r="IA474" s="60"/>
      <c r="IB474" s="60"/>
      <c r="IC474" s="60"/>
      <c r="ID474" s="60"/>
      <c r="IE474" s="60"/>
      <c r="IF474" s="60"/>
      <c r="IG474" s="60"/>
      <c r="IH474" s="60"/>
      <c r="II474" s="60"/>
      <c r="IJ474" s="60"/>
      <c r="IK474" s="60"/>
      <c r="IL474" s="60"/>
      <c r="IM474" s="60"/>
      <c r="IN474" s="60"/>
      <c r="IO474" s="60"/>
      <c r="IP474" s="60"/>
      <c r="IQ474" s="60"/>
      <c r="IR474" s="60"/>
      <c r="IS474" s="60"/>
      <c r="IT474" s="60"/>
      <c r="IU474" s="60"/>
      <c r="IV474" s="60"/>
    </row>
    <row r="475" spans="1:256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  <c r="AZ475" s="60"/>
      <c r="BA475" s="60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  <c r="GF475" s="60"/>
      <c r="GG475" s="60"/>
      <c r="GH475" s="60"/>
      <c r="GI475" s="60"/>
      <c r="GJ475" s="60"/>
      <c r="GK475" s="60"/>
      <c r="GL475" s="60"/>
      <c r="GM475" s="60"/>
      <c r="GN475" s="60"/>
      <c r="GO475" s="60"/>
      <c r="GP475" s="60"/>
      <c r="GQ475" s="60"/>
      <c r="GR475" s="60"/>
      <c r="GS475" s="60"/>
      <c r="GT475" s="60"/>
      <c r="GU475" s="60"/>
      <c r="GV475" s="60"/>
      <c r="GW475" s="60"/>
      <c r="GX475" s="60"/>
      <c r="GY475" s="60"/>
      <c r="GZ475" s="60"/>
      <c r="HA475" s="60"/>
      <c r="HB475" s="60"/>
      <c r="HC475" s="60"/>
      <c r="HD475" s="60"/>
      <c r="HE475" s="60"/>
      <c r="HF475" s="60"/>
      <c r="HG475" s="60"/>
      <c r="HH475" s="60"/>
      <c r="HI475" s="60"/>
      <c r="HJ475" s="60"/>
      <c r="HK475" s="60"/>
      <c r="HL475" s="60"/>
      <c r="HM475" s="60"/>
      <c r="HN475" s="60"/>
      <c r="HO475" s="60"/>
      <c r="HP475" s="60"/>
      <c r="HQ475" s="60"/>
      <c r="HR475" s="60"/>
      <c r="HS475" s="60"/>
      <c r="HT475" s="60"/>
      <c r="HU475" s="60"/>
      <c r="HV475" s="60"/>
      <c r="HW475" s="60"/>
      <c r="HX475" s="60"/>
      <c r="HY475" s="60"/>
      <c r="HZ475" s="60"/>
      <c r="IA475" s="60"/>
      <c r="IB475" s="60"/>
      <c r="IC475" s="60"/>
      <c r="ID475" s="60"/>
      <c r="IE475" s="60"/>
      <c r="IF475" s="60"/>
      <c r="IG475" s="60"/>
      <c r="IH475" s="60"/>
      <c r="II475" s="60"/>
      <c r="IJ475" s="60"/>
      <c r="IK475" s="60"/>
      <c r="IL475" s="60"/>
      <c r="IM475" s="60"/>
      <c r="IN475" s="60"/>
      <c r="IO475" s="60"/>
      <c r="IP475" s="60"/>
      <c r="IQ475" s="60"/>
      <c r="IR475" s="60"/>
      <c r="IS475" s="60"/>
      <c r="IT475" s="60"/>
      <c r="IU475" s="60"/>
      <c r="IV475" s="60"/>
    </row>
    <row r="476" spans="1:256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  <c r="GF476" s="60"/>
      <c r="GG476" s="60"/>
      <c r="GH476" s="60"/>
      <c r="GI476" s="60"/>
      <c r="GJ476" s="60"/>
      <c r="GK476" s="60"/>
      <c r="GL476" s="60"/>
      <c r="GM476" s="60"/>
      <c r="GN476" s="60"/>
      <c r="GO476" s="60"/>
      <c r="GP476" s="60"/>
      <c r="GQ476" s="60"/>
      <c r="GR476" s="60"/>
      <c r="GS476" s="60"/>
      <c r="GT476" s="60"/>
      <c r="GU476" s="60"/>
      <c r="GV476" s="60"/>
      <c r="GW476" s="60"/>
      <c r="GX476" s="60"/>
      <c r="GY476" s="60"/>
      <c r="GZ476" s="60"/>
      <c r="HA476" s="60"/>
      <c r="HB476" s="60"/>
      <c r="HC476" s="60"/>
      <c r="HD476" s="60"/>
      <c r="HE476" s="60"/>
      <c r="HF476" s="60"/>
      <c r="HG476" s="60"/>
      <c r="HH476" s="60"/>
      <c r="HI476" s="60"/>
      <c r="HJ476" s="60"/>
      <c r="HK476" s="60"/>
      <c r="HL476" s="60"/>
      <c r="HM476" s="60"/>
      <c r="HN476" s="60"/>
      <c r="HO476" s="60"/>
      <c r="HP476" s="60"/>
      <c r="HQ476" s="60"/>
      <c r="HR476" s="60"/>
      <c r="HS476" s="60"/>
      <c r="HT476" s="60"/>
      <c r="HU476" s="60"/>
      <c r="HV476" s="60"/>
      <c r="HW476" s="60"/>
      <c r="HX476" s="60"/>
      <c r="HY476" s="60"/>
      <c r="HZ476" s="60"/>
      <c r="IA476" s="60"/>
      <c r="IB476" s="60"/>
      <c r="IC476" s="60"/>
      <c r="ID476" s="60"/>
      <c r="IE476" s="60"/>
      <c r="IF476" s="60"/>
      <c r="IG476" s="60"/>
      <c r="IH476" s="60"/>
      <c r="II476" s="60"/>
      <c r="IJ476" s="60"/>
      <c r="IK476" s="60"/>
      <c r="IL476" s="60"/>
      <c r="IM476" s="60"/>
      <c r="IN476" s="60"/>
      <c r="IO476" s="60"/>
      <c r="IP476" s="60"/>
      <c r="IQ476" s="60"/>
      <c r="IR476" s="60"/>
      <c r="IS476" s="60"/>
      <c r="IT476" s="60"/>
      <c r="IU476" s="60"/>
      <c r="IV476" s="60"/>
    </row>
    <row r="477" spans="1:256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  <c r="GF477" s="60"/>
      <c r="GG477" s="60"/>
      <c r="GH477" s="60"/>
      <c r="GI477" s="60"/>
      <c r="GJ477" s="60"/>
      <c r="GK477" s="60"/>
      <c r="GL477" s="60"/>
      <c r="GM477" s="60"/>
      <c r="GN477" s="60"/>
      <c r="GO477" s="60"/>
      <c r="GP477" s="60"/>
      <c r="GQ477" s="60"/>
      <c r="GR477" s="60"/>
      <c r="GS477" s="60"/>
      <c r="GT477" s="60"/>
      <c r="GU477" s="60"/>
      <c r="GV477" s="60"/>
      <c r="GW477" s="60"/>
      <c r="GX477" s="60"/>
      <c r="GY477" s="60"/>
      <c r="GZ477" s="60"/>
      <c r="HA477" s="60"/>
      <c r="HB477" s="60"/>
      <c r="HC477" s="60"/>
      <c r="HD477" s="60"/>
      <c r="HE477" s="60"/>
      <c r="HF477" s="60"/>
      <c r="HG477" s="60"/>
      <c r="HH477" s="60"/>
      <c r="HI477" s="60"/>
      <c r="HJ477" s="60"/>
      <c r="HK477" s="60"/>
      <c r="HL477" s="60"/>
      <c r="HM477" s="60"/>
      <c r="HN477" s="60"/>
      <c r="HO477" s="60"/>
      <c r="HP477" s="60"/>
      <c r="HQ477" s="60"/>
      <c r="HR477" s="60"/>
      <c r="HS477" s="60"/>
      <c r="HT477" s="60"/>
      <c r="HU477" s="60"/>
      <c r="HV477" s="60"/>
      <c r="HW477" s="60"/>
      <c r="HX477" s="60"/>
      <c r="HY477" s="60"/>
      <c r="HZ477" s="60"/>
      <c r="IA477" s="60"/>
      <c r="IB477" s="60"/>
      <c r="IC477" s="60"/>
      <c r="ID477" s="60"/>
      <c r="IE477" s="60"/>
      <c r="IF477" s="60"/>
      <c r="IG477" s="60"/>
      <c r="IH477" s="60"/>
      <c r="II477" s="60"/>
      <c r="IJ477" s="60"/>
      <c r="IK477" s="60"/>
      <c r="IL477" s="60"/>
      <c r="IM477" s="60"/>
      <c r="IN477" s="60"/>
      <c r="IO477" s="60"/>
      <c r="IP477" s="60"/>
      <c r="IQ477" s="60"/>
      <c r="IR477" s="60"/>
      <c r="IS477" s="60"/>
      <c r="IT477" s="60"/>
      <c r="IU477" s="60"/>
      <c r="IV477" s="60"/>
    </row>
    <row r="478" spans="1:256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  <c r="GF478" s="60"/>
      <c r="GG478" s="60"/>
      <c r="GH478" s="60"/>
      <c r="GI478" s="60"/>
      <c r="GJ478" s="60"/>
      <c r="GK478" s="60"/>
      <c r="GL478" s="60"/>
      <c r="GM478" s="60"/>
      <c r="GN478" s="60"/>
      <c r="GO478" s="60"/>
      <c r="GP478" s="60"/>
      <c r="GQ478" s="60"/>
      <c r="GR478" s="60"/>
      <c r="GS478" s="60"/>
      <c r="GT478" s="60"/>
      <c r="GU478" s="60"/>
      <c r="GV478" s="60"/>
      <c r="GW478" s="60"/>
      <c r="GX478" s="60"/>
      <c r="GY478" s="60"/>
      <c r="GZ478" s="60"/>
      <c r="HA478" s="60"/>
      <c r="HB478" s="60"/>
      <c r="HC478" s="60"/>
      <c r="HD478" s="60"/>
      <c r="HE478" s="60"/>
      <c r="HF478" s="60"/>
      <c r="HG478" s="60"/>
      <c r="HH478" s="60"/>
      <c r="HI478" s="60"/>
      <c r="HJ478" s="60"/>
      <c r="HK478" s="60"/>
      <c r="HL478" s="60"/>
      <c r="HM478" s="60"/>
      <c r="HN478" s="60"/>
      <c r="HO478" s="60"/>
      <c r="HP478" s="60"/>
      <c r="HQ478" s="60"/>
      <c r="HR478" s="60"/>
      <c r="HS478" s="60"/>
      <c r="HT478" s="60"/>
      <c r="HU478" s="60"/>
      <c r="HV478" s="60"/>
      <c r="HW478" s="60"/>
      <c r="HX478" s="60"/>
      <c r="HY478" s="60"/>
      <c r="HZ478" s="60"/>
      <c r="IA478" s="60"/>
      <c r="IB478" s="60"/>
      <c r="IC478" s="60"/>
      <c r="ID478" s="60"/>
      <c r="IE478" s="60"/>
      <c r="IF478" s="60"/>
      <c r="IG478" s="60"/>
      <c r="IH478" s="60"/>
      <c r="II478" s="60"/>
      <c r="IJ478" s="60"/>
      <c r="IK478" s="60"/>
      <c r="IL478" s="60"/>
      <c r="IM478" s="60"/>
      <c r="IN478" s="60"/>
      <c r="IO478" s="60"/>
      <c r="IP478" s="60"/>
      <c r="IQ478" s="60"/>
      <c r="IR478" s="60"/>
      <c r="IS478" s="60"/>
      <c r="IT478" s="60"/>
      <c r="IU478" s="60"/>
      <c r="IV478" s="60"/>
    </row>
    <row r="479" spans="1:256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  <c r="GF479" s="60"/>
      <c r="GG479" s="60"/>
      <c r="GH479" s="60"/>
      <c r="GI479" s="60"/>
      <c r="GJ479" s="60"/>
      <c r="GK479" s="60"/>
      <c r="GL479" s="60"/>
      <c r="GM479" s="60"/>
      <c r="GN479" s="60"/>
      <c r="GO479" s="60"/>
      <c r="GP479" s="60"/>
      <c r="GQ479" s="60"/>
      <c r="GR479" s="60"/>
      <c r="GS479" s="60"/>
      <c r="GT479" s="60"/>
      <c r="GU479" s="60"/>
      <c r="GV479" s="60"/>
      <c r="GW479" s="60"/>
      <c r="GX479" s="60"/>
      <c r="GY479" s="60"/>
      <c r="GZ479" s="60"/>
      <c r="HA479" s="60"/>
      <c r="HB479" s="60"/>
      <c r="HC479" s="60"/>
      <c r="HD479" s="60"/>
      <c r="HE479" s="60"/>
      <c r="HF479" s="60"/>
      <c r="HG479" s="60"/>
      <c r="HH479" s="60"/>
      <c r="HI479" s="60"/>
      <c r="HJ479" s="60"/>
      <c r="HK479" s="60"/>
      <c r="HL479" s="60"/>
      <c r="HM479" s="60"/>
      <c r="HN479" s="60"/>
      <c r="HO479" s="60"/>
      <c r="HP479" s="60"/>
      <c r="HQ479" s="60"/>
      <c r="HR479" s="60"/>
      <c r="HS479" s="60"/>
      <c r="HT479" s="60"/>
      <c r="HU479" s="60"/>
      <c r="HV479" s="60"/>
      <c r="HW479" s="60"/>
      <c r="HX479" s="60"/>
      <c r="HY479" s="60"/>
      <c r="HZ479" s="60"/>
      <c r="IA479" s="60"/>
      <c r="IB479" s="60"/>
      <c r="IC479" s="60"/>
      <c r="ID479" s="60"/>
      <c r="IE479" s="60"/>
      <c r="IF479" s="60"/>
      <c r="IG479" s="60"/>
      <c r="IH479" s="60"/>
      <c r="II479" s="60"/>
      <c r="IJ479" s="60"/>
      <c r="IK479" s="60"/>
      <c r="IL479" s="60"/>
      <c r="IM479" s="60"/>
      <c r="IN479" s="60"/>
      <c r="IO479" s="60"/>
      <c r="IP479" s="60"/>
      <c r="IQ479" s="60"/>
      <c r="IR479" s="60"/>
      <c r="IS479" s="60"/>
      <c r="IT479" s="60"/>
      <c r="IU479" s="60"/>
      <c r="IV479" s="60"/>
    </row>
    <row r="480" spans="1:256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  <c r="GF480" s="60"/>
      <c r="GG480" s="60"/>
      <c r="GH480" s="60"/>
      <c r="GI480" s="60"/>
      <c r="GJ480" s="60"/>
      <c r="GK480" s="60"/>
      <c r="GL480" s="60"/>
      <c r="GM480" s="60"/>
      <c r="GN480" s="60"/>
      <c r="GO480" s="60"/>
      <c r="GP480" s="60"/>
      <c r="GQ480" s="60"/>
      <c r="GR480" s="60"/>
      <c r="GS480" s="60"/>
      <c r="GT480" s="60"/>
      <c r="GU480" s="60"/>
      <c r="GV480" s="60"/>
      <c r="GW480" s="60"/>
      <c r="GX480" s="60"/>
      <c r="GY480" s="60"/>
      <c r="GZ480" s="60"/>
      <c r="HA480" s="60"/>
      <c r="HB480" s="60"/>
      <c r="HC480" s="60"/>
      <c r="HD480" s="60"/>
      <c r="HE480" s="60"/>
      <c r="HF480" s="60"/>
      <c r="HG480" s="60"/>
      <c r="HH480" s="60"/>
      <c r="HI480" s="60"/>
      <c r="HJ480" s="60"/>
      <c r="HK480" s="60"/>
      <c r="HL480" s="60"/>
      <c r="HM480" s="60"/>
      <c r="HN480" s="60"/>
      <c r="HO480" s="60"/>
      <c r="HP480" s="60"/>
      <c r="HQ480" s="60"/>
      <c r="HR480" s="60"/>
      <c r="HS480" s="60"/>
      <c r="HT480" s="60"/>
      <c r="HU480" s="60"/>
      <c r="HV480" s="60"/>
      <c r="HW480" s="60"/>
      <c r="HX480" s="60"/>
      <c r="HY480" s="60"/>
      <c r="HZ480" s="60"/>
      <c r="IA480" s="60"/>
      <c r="IB480" s="60"/>
      <c r="IC480" s="60"/>
      <c r="ID480" s="60"/>
      <c r="IE480" s="60"/>
      <c r="IF480" s="60"/>
      <c r="IG480" s="60"/>
      <c r="IH480" s="60"/>
      <c r="II480" s="60"/>
      <c r="IJ480" s="60"/>
      <c r="IK480" s="60"/>
      <c r="IL480" s="60"/>
      <c r="IM480" s="60"/>
      <c r="IN480" s="60"/>
      <c r="IO480" s="60"/>
      <c r="IP480" s="60"/>
      <c r="IQ480" s="60"/>
      <c r="IR480" s="60"/>
      <c r="IS480" s="60"/>
      <c r="IT480" s="60"/>
      <c r="IU480" s="60"/>
      <c r="IV480" s="60"/>
    </row>
    <row r="481" spans="1:256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  <c r="GF481" s="60"/>
      <c r="GG481" s="60"/>
      <c r="GH481" s="60"/>
      <c r="GI481" s="60"/>
      <c r="GJ481" s="60"/>
      <c r="GK481" s="60"/>
      <c r="GL481" s="60"/>
      <c r="GM481" s="60"/>
      <c r="GN481" s="60"/>
      <c r="GO481" s="60"/>
      <c r="GP481" s="60"/>
      <c r="GQ481" s="60"/>
      <c r="GR481" s="60"/>
      <c r="GS481" s="60"/>
      <c r="GT481" s="60"/>
      <c r="GU481" s="60"/>
      <c r="GV481" s="60"/>
      <c r="GW481" s="60"/>
      <c r="GX481" s="60"/>
      <c r="GY481" s="60"/>
      <c r="GZ481" s="60"/>
      <c r="HA481" s="60"/>
      <c r="HB481" s="60"/>
      <c r="HC481" s="60"/>
      <c r="HD481" s="60"/>
      <c r="HE481" s="60"/>
      <c r="HF481" s="60"/>
      <c r="HG481" s="60"/>
      <c r="HH481" s="60"/>
      <c r="HI481" s="60"/>
      <c r="HJ481" s="60"/>
      <c r="HK481" s="60"/>
      <c r="HL481" s="60"/>
      <c r="HM481" s="60"/>
      <c r="HN481" s="60"/>
      <c r="HO481" s="60"/>
      <c r="HP481" s="60"/>
      <c r="HQ481" s="60"/>
      <c r="HR481" s="60"/>
      <c r="HS481" s="60"/>
      <c r="HT481" s="60"/>
      <c r="HU481" s="60"/>
      <c r="HV481" s="60"/>
      <c r="HW481" s="60"/>
      <c r="HX481" s="60"/>
      <c r="HY481" s="60"/>
      <c r="HZ481" s="60"/>
      <c r="IA481" s="60"/>
      <c r="IB481" s="60"/>
      <c r="IC481" s="60"/>
      <c r="ID481" s="60"/>
      <c r="IE481" s="60"/>
      <c r="IF481" s="60"/>
      <c r="IG481" s="60"/>
      <c r="IH481" s="60"/>
      <c r="II481" s="60"/>
      <c r="IJ481" s="60"/>
      <c r="IK481" s="60"/>
      <c r="IL481" s="60"/>
      <c r="IM481" s="60"/>
      <c r="IN481" s="60"/>
      <c r="IO481" s="60"/>
      <c r="IP481" s="60"/>
      <c r="IQ481" s="60"/>
      <c r="IR481" s="60"/>
      <c r="IS481" s="60"/>
      <c r="IT481" s="60"/>
      <c r="IU481" s="60"/>
      <c r="IV481" s="60"/>
    </row>
    <row r="482" spans="1:256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  <c r="GF482" s="60"/>
      <c r="GG482" s="60"/>
      <c r="GH482" s="60"/>
      <c r="GI482" s="60"/>
      <c r="GJ482" s="60"/>
      <c r="GK482" s="60"/>
      <c r="GL482" s="60"/>
      <c r="GM482" s="60"/>
      <c r="GN482" s="60"/>
      <c r="GO482" s="60"/>
      <c r="GP482" s="60"/>
      <c r="GQ482" s="60"/>
      <c r="GR482" s="60"/>
      <c r="GS482" s="60"/>
      <c r="GT482" s="60"/>
      <c r="GU482" s="60"/>
      <c r="GV482" s="60"/>
      <c r="GW482" s="60"/>
      <c r="GX482" s="60"/>
      <c r="GY482" s="60"/>
      <c r="GZ482" s="60"/>
      <c r="HA482" s="60"/>
      <c r="HB482" s="60"/>
      <c r="HC482" s="60"/>
      <c r="HD482" s="60"/>
      <c r="HE482" s="60"/>
      <c r="HF482" s="60"/>
      <c r="HG482" s="60"/>
      <c r="HH482" s="60"/>
      <c r="HI482" s="60"/>
      <c r="HJ482" s="60"/>
      <c r="HK482" s="60"/>
      <c r="HL482" s="60"/>
      <c r="HM482" s="60"/>
      <c r="HN482" s="60"/>
      <c r="HO482" s="60"/>
      <c r="HP482" s="60"/>
      <c r="HQ482" s="60"/>
      <c r="HR482" s="60"/>
      <c r="HS482" s="60"/>
      <c r="HT482" s="60"/>
      <c r="HU482" s="60"/>
      <c r="HV482" s="60"/>
      <c r="HW482" s="60"/>
      <c r="HX482" s="60"/>
      <c r="HY482" s="60"/>
      <c r="HZ482" s="60"/>
      <c r="IA482" s="60"/>
      <c r="IB482" s="60"/>
      <c r="IC482" s="60"/>
      <c r="ID482" s="60"/>
      <c r="IE482" s="60"/>
      <c r="IF482" s="60"/>
      <c r="IG482" s="60"/>
      <c r="IH482" s="60"/>
      <c r="II482" s="60"/>
      <c r="IJ482" s="60"/>
      <c r="IK482" s="60"/>
      <c r="IL482" s="60"/>
      <c r="IM482" s="60"/>
      <c r="IN482" s="60"/>
      <c r="IO482" s="60"/>
      <c r="IP482" s="60"/>
      <c r="IQ482" s="60"/>
      <c r="IR482" s="60"/>
      <c r="IS482" s="60"/>
      <c r="IT482" s="60"/>
      <c r="IU482" s="60"/>
      <c r="IV482" s="60"/>
    </row>
    <row r="483" spans="1:256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  <c r="GF483" s="60"/>
      <c r="GG483" s="60"/>
      <c r="GH483" s="60"/>
      <c r="GI483" s="60"/>
      <c r="GJ483" s="60"/>
      <c r="GK483" s="60"/>
      <c r="GL483" s="60"/>
      <c r="GM483" s="60"/>
      <c r="GN483" s="60"/>
      <c r="GO483" s="60"/>
      <c r="GP483" s="60"/>
      <c r="GQ483" s="60"/>
      <c r="GR483" s="60"/>
      <c r="GS483" s="60"/>
      <c r="GT483" s="60"/>
      <c r="GU483" s="60"/>
      <c r="GV483" s="60"/>
      <c r="GW483" s="60"/>
      <c r="GX483" s="60"/>
      <c r="GY483" s="60"/>
      <c r="GZ483" s="60"/>
      <c r="HA483" s="60"/>
      <c r="HB483" s="60"/>
      <c r="HC483" s="60"/>
      <c r="HD483" s="60"/>
      <c r="HE483" s="60"/>
      <c r="HF483" s="60"/>
      <c r="HG483" s="60"/>
      <c r="HH483" s="60"/>
      <c r="HI483" s="60"/>
      <c r="HJ483" s="60"/>
      <c r="HK483" s="60"/>
      <c r="HL483" s="60"/>
      <c r="HM483" s="60"/>
      <c r="HN483" s="60"/>
      <c r="HO483" s="60"/>
      <c r="HP483" s="60"/>
      <c r="HQ483" s="60"/>
      <c r="HR483" s="60"/>
      <c r="HS483" s="60"/>
      <c r="HT483" s="60"/>
      <c r="HU483" s="60"/>
      <c r="HV483" s="60"/>
      <c r="HW483" s="60"/>
      <c r="HX483" s="60"/>
      <c r="HY483" s="60"/>
      <c r="HZ483" s="60"/>
      <c r="IA483" s="60"/>
      <c r="IB483" s="60"/>
      <c r="IC483" s="60"/>
      <c r="ID483" s="60"/>
      <c r="IE483" s="60"/>
      <c r="IF483" s="60"/>
      <c r="IG483" s="60"/>
      <c r="IH483" s="60"/>
      <c r="II483" s="60"/>
      <c r="IJ483" s="60"/>
      <c r="IK483" s="60"/>
      <c r="IL483" s="60"/>
      <c r="IM483" s="60"/>
      <c r="IN483" s="60"/>
      <c r="IO483" s="60"/>
      <c r="IP483" s="60"/>
      <c r="IQ483" s="60"/>
      <c r="IR483" s="60"/>
      <c r="IS483" s="60"/>
      <c r="IT483" s="60"/>
      <c r="IU483" s="60"/>
      <c r="IV483" s="60"/>
    </row>
    <row r="484" spans="1:256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  <c r="GF484" s="60"/>
      <c r="GG484" s="60"/>
      <c r="GH484" s="60"/>
      <c r="GI484" s="60"/>
      <c r="GJ484" s="60"/>
      <c r="GK484" s="60"/>
      <c r="GL484" s="60"/>
      <c r="GM484" s="60"/>
      <c r="GN484" s="60"/>
      <c r="GO484" s="60"/>
      <c r="GP484" s="60"/>
      <c r="GQ484" s="60"/>
      <c r="GR484" s="60"/>
      <c r="GS484" s="60"/>
      <c r="GT484" s="60"/>
      <c r="GU484" s="60"/>
      <c r="GV484" s="60"/>
      <c r="GW484" s="60"/>
      <c r="GX484" s="60"/>
      <c r="GY484" s="60"/>
      <c r="GZ484" s="60"/>
      <c r="HA484" s="60"/>
      <c r="HB484" s="60"/>
      <c r="HC484" s="60"/>
      <c r="HD484" s="60"/>
      <c r="HE484" s="60"/>
      <c r="HF484" s="60"/>
      <c r="HG484" s="60"/>
      <c r="HH484" s="60"/>
      <c r="HI484" s="60"/>
      <c r="HJ484" s="60"/>
      <c r="HK484" s="60"/>
      <c r="HL484" s="60"/>
      <c r="HM484" s="60"/>
      <c r="HN484" s="60"/>
      <c r="HO484" s="60"/>
      <c r="HP484" s="60"/>
      <c r="HQ484" s="60"/>
      <c r="HR484" s="60"/>
      <c r="HS484" s="60"/>
      <c r="HT484" s="60"/>
      <c r="HU484" s="60"/>
      <c r="HV484" s="60"/>
      <c r="HW484" s="60"/>
      <c r="HX484" s="60"/>
      <c r="HY484" s="60"/>
      <c r="HZ484" s="60"/>
      <c r="IA484" s="60"/>
      <c r="IB484" s="60"/>
      <c r="IC484" s="60"/>
      <c r="ID484" s="60"/>
      <c r="IE484" s="60"/>
      <c r="IF484" s="60"/>
      <c r="IG484" s="60"/>
      <c r="IH484" s="60"/>
      <c r="II484" s="60"/>
      <c r="IJ484" s="60"/>
      <c r="IK484" s="60"/>
      <c r="IL484" s="60"/>
      <c r="IM484" s="60"/>
      <c r="IN484" s="60"/>
      <c r="IO484" s="60"/>
      <c r="IP484" s="60"/>
      <c r="IQ484" s="60"/>
      <c r="IR484" s="60"/>
      <c r="IS484" s="60"/>
      <c r="IT484" s="60"/>
      <c r="IU484" s="60"/>
      <c r="IV484" s="60"/>
    </row>
    <row r="485" spans="1:256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  <c r="GF485" s="60"/>
      <c r="GG485" s="60"/>
      <c r="GH485" s="60"/>
      <c r="GI485" s="60"/>
      <c r="GJ485" s="60"/>
      <c r="GK485" s="60"/>
      <c r="GL485" s="60"/>
      <c r="GM485" s="60"/>
      <c r="GN485" s="60"/>
      <c r="GO485" s="60"/>
      <c r="GP485" s="60"/>
      <c r="GQ485" s="60"/>
      <c r="GR485" s="60"/>
      <c r="GS485" s="60"/>
      <c r="GT485" s="60"/>
      <c r="GU485" s="60"/>
      <c r="GV485" s="60"/>
      <c r="GW485" s="60"/>
      <c r="GX485" s="60"/>
      <c r="GY485" s="60"/>
      <c r="GZ485" s="60"/>
      <c r="HA485" s="60"/>
      <c r="HB485" s="60"/>
      <c r="HC485" s="60"/>
      <c r="HD485" s="60"/>
      <c r="HE485" s="60"/>
      <c r="HF485" s="60"/>
      <c r="HG485" s="60"/>
      <c r="HH485" s="60"/>
      <c r="HI485" s="60"/>
      <c r="HJ485" s="60"/>
      <c r="HK485" s="60"/>
      <c r="HL485" s="60"/>
      <c r="HM485" s="60"/>
      <c r="HN485" s="60"/>
      <c r="HO485" s="60"/>
      <c r="HP485" s="60"/>
      <c r="HQ485" s="60"/>
      <c r="HR485" s="60"/>
      <c r="HS485" s="60"/>
      <c r="HT485" s="60"/>
      <c r="HU485" s="60"/>
      <c r="HV485" s="60"/>
      <c r="HW485" s="60"/>
      <c r="HX485" s="60"/>
      <c r="HY485" s="60"/>
      <c r="HZ485" s="60"/>
      <c r="IA485" s="60"/>
      <c r="IB485" s="60"/>
      <c r="IC485" s="60"/>
      <c r="ID485" s="60"/>
      <c r="IE485" s="60"/>
      <c r="IF485" s="60"/>
      <c r="IG485" s="60"/>
      <c r="IH485" s="60"/>
      <c r="II485" s="60"/>
      <c r="IJ485" s="60"/>
      <c r="IK485" s="60"/>
      <c r="IL485" s="60"/>
      <c r="IM485" s="60"/>
      <c r="IN485" s="60"/>
      <c r="IO485" s="60"/>
      <c r="IP485" s="60"/>
      <c r="IQ485" s="60"/>
      <c r="IR485" s="60"/>
      <c r="IS485" s="60"/>
      <c r="IT485" s="60"/>
      <c r="IU485" s="60"/>
      <c r="IV485" s="60"/>
    </row>
    <row r="486" spans="1:256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  <c r="GF486" s="60"/>
      <c r="GG486" s="60"/>
      <c r="GH486" s="60"/>
      <c r="GI486" s="60"/>
      <c r="GJ486" s="60"/>
      <c r="GK486" s="60"/>
      <c r="GL486" s="60"/>
      <c r="GM486" s="60"/>
      <c r="GN486" s="60"/>
      <c r="GO486" s="60"/>
      <c r="GP486" s="60"/>
      <c r="GQ486" s="60"/>
      <c r="GR486" s="60"/>
      <c r="GS486" s="60"/>
      <c r="GT486" s="60"/>
      <c r="GU486" s="60"/>
      <c r="GV486" s="60"/>
      <c r="GW486" s="60"/>
      <c r="GX486" s="60"/>
      <c r="GY486" s="60"/>
      <c r="GZ486" s="60"/>
      <c r="HA486" s="60"/>
      <c r="HB486" s="60"/>
      <c r="HC486" s="60"/>
      <c r="HD486" s="60"/>
      <c r="HE486" s="60"/>
      <c r="HF486" s="60"/>
      <c r="HG486" s="60"/>
      <c r="HH486" s="60"/>
      <c r="HI486" s="60"/>
      <c r="HJ486" s="60"/>
      <c r="HK486" s="60"/>
      <c r="HL486" s="60"/>
      <c r="HM486" s="60"/>
      <c r="HN486" s="60"/>
      <c r="HO486" s="60"/>
      <c r="HP486" s="60"/>
      <c r="HQ486" s="60"/>
      <c r="HR486" s="60"/>
      <c r="HS486" s="60"/>
      <c r="HT486" s="60"/>
      <c r="HU486" s="60"/>
      <c r="HV486" s="60"/>
      <c r="HW486" s="60"/>
      <c r="HX486" s="60"/>
      <c r="HY486" s="60"/>
      <c r="HZ486" s="60"/>
      <c r="IA486" s="60"/>
      <c r="IB486" s="60"/>
      <c r="IC486" s="60"/>
      <c r="ID486" s="60"/>
      <c r="IE486" s="60"/>
      <c r="IF486" s="60"/>
      <c r="IG486" s="60"/>
      <c r="IH486" s="60"/>
      <c r="II486" s="60"/>
      <c r="IJ486" s="60"/>
      <c r="IK486" s="60"/>
      <c r="IL486" s="60"/>
      <c r="IM486" s="60"/>
      <c r="IN486" s="60"/>
      <c r="IO486" s="60"/>
      <c r="IP486" s="60"/>
      <c r="IQ486" s="60"/>
      <c r="IR486" s="60"/>
      <c r="IS486" s="60"/>
      <c r="IT486" s="60"/>
      <c r="IU486" s="60"/>
      <c r="IV486" s="60"/>
    </row>
    <row r="487" spans="1:256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  <c r="GF487" s="60"/>
      <c r="GG487" s="60"/>
      <c r="GH487" s="60"/>
      <c r="GI487" s="60"/>
      <c r="GJ487" s="60"/>
      <c r="GK487" s="60"/>
      <c r="GL487" s="60"/>
      <c r="GM487" s="60"/>
      <c r="GN487" s="60"/>
      <c r="GO487" s="60"/>
      <c r="GP487" s="60"/>
      <c r="GQ487" s="60"/>
      <c r="GR487" s="60"/>
      <c r="GS487" s="60"/>
      <c r="GT487" s="60"/>
      <c r="GU487" s="60"/>
      <c r="GV487" s="60"/>
      <c r="GW487" s="60"/>
      <c r="GX487" s="60"/>
      <c r="GY487" s="60"/>
      <c r="GZ487" s="60"/>
      <c r="HA487" s="60"/>
      <c r="HB487" s="60"/>
      <c r="HC487" s="60"/>
      <c r="HD487" s="60"/>
      <c r="HE487" s="60"/>
      <c r="HF487" s="60"/>
      <c r="HG487" s="60"/>
      <c r="HH487" s="60"/>
      <c r="HI487" s="60"/>
      <c r="HJ487" s="60"/>
      <c r="HK487" s="60"/>
      <c r="HL487" s="60"/>
      <c r="HM487" s="60"/>
      <c r="HN487" s="60"/>
      <c r="HO487" s="60"/>
      <c r="HP487" s="60"/>
      <c r="HQ487" s="60"/>
      <c r="HR487" s="60"/>
      <c r="HS487" s="60"/>
      <c r="HT487" s="60"/>
      <c r="HU487" s="60"/>
      <c r="HV487" s="60"/>
      <c r="HW487" s="60"/>
      <c r="HX487" s="60"/>
      <c r="HY487" s="60"/>
      <c r="HZ487" s="60"/>
      <c r="IA487" s="60"/>
      <c r="IB487" s="60"/>
      <c r="IC487" s="60"/>
      <c r="ID487" s="60"/>
      <c r="IE487" s="60"/>
      <c r="IF487" s="60"/>
      <c r="IG487" s="60"/>
      <c r="IH487" s="60"/>
      <c r="II487" s="60"/>
      <c r="IJ487" s="60"/>
      <c r="IK487" s="60"/>
      <c r="IL487" s="60"/>
      <c r="IM487" s="60"/>
      <c r="IN487" s="60"/>
      <c r="IO487" s="60"/>
      <c r="IP487" s="60"/>
      <c r="IQ487" s="60"/>
      <c r="IR487" s="60"/>
      <c r="IS487" s="60"/>
      <c r="IT487" s="60"/>
      <c r="IU487" s="60"/>
      <c r="IV487" s="60"/>
    </row>
    <row r="488" spans="1:256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  <c r="FO488" s="60"/>
      <c r="FP488" s="60"/>
      <c r="FQ488" s="60"/>
      <c r="FR488" s="60"/>
      <c r="FS488" s="60"/>
      <c r="FT488" s="60"/>
      <c r="FU488" s="60"/>
      <c r="FV488" s="60"/>
      <c r="FW488" s="60"/>
      <c r="FX488" s="60"/>
      <c r="FY488" s="60"/>
      <c r="FZ488" s="60"/>
      <c r="GA488" s="60"/>
      <c r="GB488" s="60"/>
      <c r="GC488" s="60"/>
      <c r="GD488" s="60"/>
      <c r="GE488" s="60"/>
      <c r="GF488" s="60"/>
      <c r="GG488" s="60"/>
      <c r="GH488" s="60"/>
      <c r="GI488" s="60"/>
      <c r="GJ488" s="60"/>
      <c r="GK488" s="60"/>
      <c r="GL488" s="60"/>
      <c r="GM488" s="60"/>
      <c r="GN488" s="60"/>
      <c r="GO488" s="60"/>
      <c r="GP488" s="60"/>
      <c r="GQ488" s="60"/>
      <c r="GR488" s="60"/>
      <c r="GS488" s="60"/>
      <c r="GT488" s="60"/>
      <c r="GU488" s="60"/>
      <c r="GV488" s="60"/>
      <c r="GW488" s="60"/>
      <c r="GX488" s="60"/>
      <c r="GY488" s="60"/>
      <c r="GZ488" s="60"/>
      <c r="HA488" s="60"/>
      <c r="HB488" s="60"/>
      <c r="HC488" s="60"/>
      <c r="HD488" s="60"/>
      <c r="HE488" s="60"/>
      <c r="HF488" s="60"/>
      <c r="HG488" s="60"/>
      <c r="HH488" s="60"/>
      <c r="HI488" s="60"/>
      <c r="HJ488" s="60"/>
      <c r="HK488" s="60"/>
      <c r="HL488" s="60"/>
      <c r="HM488" s="60"/>
      <c r="HN488" s="60"/>
      <c r="HO488" s="60"/>
      <c r="HP488" s="60"/>
      <c r="HQ488" s="60"/>
      <c r="HR488" s="60"/>
      <c r="HS488" s="60"/>
      <c r="HT488" s="60"/>
      <c r="HU488" s="60"/>
      <c r="HV488" s="60"/>
      <c r="HW488" s="60"/>
      <c r="HX488" s="60"/>
      <c r="HY488" s="60"/>
      <c r="HZ488" s="60"/>
      <c r="IA488" s="60"/>
      <c r="IB488" s="60"/>
      <c r="IC488" s="60"/>
      <c r="ID488" s="60"/>
      <c r="IE488" s="60"/>
      <c r="IF488" s="60"/>
      <c r="IG488" s="60"/>
      <c r="IH488" s="60"/>
      <c r="II488" s="60"/>
      <c r="IJ488" s="60"/>
      <c r="IK488" s="60"/>
      <c r="IL488" s="60"/>
      <c r="IM488" s="60"/>
      <c r="IN488" s="60"/>
      <c r="IO488" s="60"/>
      <c r="IP488" s="60"/>
      <c r="IQ488" s="60"/>
      <c r="IR488" s="60"/>
      <c r="IS488" s="60"/>
      <c r="IT488" s="60"/>
      <c r="IU488" s="60"/>
      <c r="IV488" s="60"/>
    </row>
    <row r="489" spans="1:256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  <c r="GF489" s="60"/>
      <c r="GG489" s="60"/>
      <c r="GH489" s="60"/>
      <c r="GI489" s="60"/>
      <c r="GJ489" s="60"/>
      <c r="GK489" s="60"/>
      <c r="GL489" s="60"/>
      <c r="GM489" s="60"/>
      <c r="GN489" s="60"/>
      <c r="GO489" s="60"/>
      <c r="GP489" s="60"/>
      <c r="GQ489" s="60"/>
      <c r="GR489" s="60"/>
      <c r="GS489" s="60"/>
      <c r="GT489" s="60"/>
      <c r="GU489" s="60"/>
      <c r="GV489" s="60"/>
      <c r="GW489" s="60"/>
      <c r="GX489" s="60"/>
      <c r="GY489" s="60"/>
      <c r="GZ489" s="60"/>
      <c r="HA489" s="60"/>
      <c r="HB489" s="60"/>
      <c r="HC489" s="60"/>
      <c r="HD489" s="60"/>
      <c r="HE489" s="60"/>
      <c r="HF489" s="60"/>
      <c r="HG489" s="60"/>
      <c r="HH489" s="60"/>
      <c r="HI489" s="60"/>
      <c r="HJ489" s="60"/>
      <c r="HK489" s="60"/>
      <c r="HL489" s="60"/>
      <c r="HM489" s="60"/>
      <c r="HN489" s="60"/>
      <c r="HO489" s="60"/>
      <c r="HP489" s="60"/>
      <c r="HQ489" s="60"/>
      <c r="HR489" s="60"/>
      <c r="HS489" s="60"/>
      <c r="HT489" s="60"/>
      <c r="HU489" s="60"/>
      <c r="HV489" s="60"/>
      <c r="HW489" s="60"/>
      <c r="HX489" s="60"/>
      <c r="HY489" s="60"/>
      <c r="HZ489" s="60"/>
      <c r="IA489" s="60"/>
      <c r="IB489" s="60"/>
      <c r="IC489" s="60"/>
      <c r="ID489" s="60"/>
      <c r="IE489" s="60"/>
      <c r="IF489" s="60"/>
      <c r="IG489" s="60"/>
      <c r="IH489" s="60"/>
      <c r="II489" s="60"/>
      <c r="IJ489" s="60"/>
      <c r="IK489" s="60"/>
      <c r="IL489" s="60"/>
      <c r="IM489" s="60"/>
      <c r="IN489" s="60"/>
      <c r="IO489" s="60"/>
      <c r="IP489" s="60"/>
      <c r="IQ489" s="60"/>
      <c r="IR489" s="60"/>
      <c r="IS489" s="60"/>
      <c r="IT489" s="60"/>
      <c r="IU489" s="60"/>
      <c r="IV489" s="60"/>
    </row>
    <row r="490" spans="1:256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  <c r="GF490" s="60"/>
      <c r="GG490" s="60"/>
      <c r="GH490" s="60"/>
      <c r="GI490" s="60"/>
      <c r="GJ490" s="60"/>
      <c r="GK490" s="60"/>
      <c r="GL490" s="60"/>
      <c r="GM490" s="60"/>
      <c r="GN490" s="60"/>
      <c r="GO490" s="60"/>
      <c r="GP490" s="60"/>
      <c r="GQ490" s="60"/>
      <c r="GR490" s="60"/>
      <c r="GS490" s="60"/>
      <c r="GT490" s="60"/>
      <c r="GU490" s="60"/>
      <c r="GV490" s="60"/>
      <c r="GW490" s="60"/>
      <c r="GX490" s="60"/>
      <c r="GY490" s="60"/>
      <c r="GZ490" s="60"/>
      <c r="HA490" s="60"/>
      <c r="HB490" s="60"/>
      <c r="HC490" s="60"/>
      <c r="HD490" s="60"/>
      <c r="HE490" s="60"/>
      <c r="HF490" s="60"/>
      <c r="HG490" s="60"/>
      <c r="HH490" s="60"/>
      <c r="HI490" s="60"/>
      <c r="HJ490" s="60"/>
      <c r="HK490" s="60"/>
      <c r="HL490" s="60"/>
      <c r="HM490" s="60"/>
      <c r="HN490" s="60"/>
      <c r="HO490" s="60"/>
      <c r="HP490" s="60"/>
      <c r="HQ490" s="60"/>
      <c r="HR490" s="60"/>
      <c r="HS490" s="60"/>
      <c r="HT490" s="60"/>
      <c r="HU490" s="60"/>
      <c r="HV490" s="60"/>
      <c r="HW490" s="60"/>
      <c r="HX490" s="60"/>
      <c r="HY490" s="60"/>
      <c r="HZ490" s="60"/>
      <c r="IA490" s="60"/>
      <c r="IB490" s="60"/>
      <c r="IC490" s="60"/>
      <c r="ID490" s="60"/>
      <c r="IE490" s="60"/>
      <c r="IF490" s="60"/>
      <c r="IG490" s="60"/>
      <c r="IH490" s="60"/>
      <c r="II490" s="60"/>
      <c r="IJ490" s="60"/>
      <c r="IK490" s="60"/>
      <c r="IL490" s="60"/>
      <c r="IM490" s="60"/>
      <c r="IN490" s="60"/>
      <c r="IO490" s="60"/>
      <c r="IP490" s="60"/>
      <c r="IQ490" s="60"/>
      <c r="IR490" s="60"/>
      <c r="IS490" s="60"/>
      <c r="IT490" s="60"/>
      <c r="IU490" s="60"/>
      <c r="IV490" s="60"/>
    </row>
    <row r="491" spans="1:256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  <c r="GF491" s="60"/>
      <c r="GG491" s="60"/>
      <c r="GH491" s="60"/>
      <c r="GI491" s="60"/>
      <c r="GJ491" s="60"/>
      <c r="GK491" s="60"/>
      <c r="GL491" s="60"/>
      <c r="GM491" s="60"/>
      <c r="GN491" s="60"/>
      <c r="GO491" s="60"/>
      <c r="GP491" s="60"/>
      <c r="GQ491" s="60"/>
      <c r="GR491" s="60"/>
      <c r="GS491" s="60"/>
      <c r="GT491" s="60"/>
      <c r="GU491" s="60"/>
      <c r="GV491" s="60"/>
      <c r="GW491" s="60"/>
      <c r="GX491" s="60"/>
      <c r="GY491" s="60"/>
      <c r="GZ491" s="60"/>
      <c r="HA491" s="60"/>
      <c r="HB491" s="60"/>
      <c r="HC491" s="60"/>
      <c r="HD491" s="60"/>
      <c r="HE491" s="60"/>
      <c r="HF491" s="60"/>
      <c r="HG491" s="60"/>
      <c r="HH491" s="60"/>
      <c r="HI491" s="60"/>
      <c r="HJ491" s="60"/>
      <c r="HK491" s="60"/>
      <c r="HL491" s="60"/>
      <c r="HM491" s="60"/>
      <c r="HN491" s="60"/>
      <c r="HO491" s="60"/>
      <c r="HP491" s="60"/>
      <c r="HQ491" s="60"/>
      <c r="HR491" s="60"/>
      <c r="HS491" s="60"/>
      <c r="HT491" s="60"/>
      <c r="HU491" s="60"/>
      <c r="HV491" s="60"/>
      <c r="HW491" s="60"/>
      <c r="HX491" s="60"/>
      <c r="HY491" s="60"/>
      <c r="HZ491" s="60"/>
      <c r="IA491" s="60"/>
      <c r="IB491" s="60"/>
      <c r="IC491" s="60"/>
      <c r="ID491" s="60"/>
      <c r="IE491" s="60"/>
      <c r="IF491" s="60"/>
      <c r="IG491" s="60"/>
      <c r="IH491" s="60"/>
      <c r="II491" s="60"/>
      <c r="IJ491" s="60"/>
      <c r="IK491" s="60"/>
      <c r="IL491" s="60"/>
      <c r="IM491" s="60"/>
      <c r="IN491" s="60"/>
      <c r="IO491" s="60"/>
      <c r="IP491" s="60"/>
      <c r="IQ491" s="60"/>
      <c r="IR491" s="60"/>
      <c r="IS491" s="60"/>
      <c r="IT491" s="60"/>
      <c r="IU491" s="60"/>
      <c r="IV491" s="60"/>
    </row>
    <row r="492" spans="1:256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  <c r="GF492" s="60"/>
      <c r="GG492" s="60"/>
      <c r="GH492" s="60"/>
      <c r="GI492" s="60"/>
      <c r="GJ492" s="60"/>
      <c r="GK492" s="60"/>
      <c r="GL492" s="60"/>
      <c r="GM492" s="60"/>
      <c r="GN492" s="60"/>
      <c r="GO492" s="60"/>
      <c r="GP492" s="60"/>
      <c r="GQ492" s="60"/>
      <c r="GR492" s="60"/>
      <c r="GS492" s="60"/>
      <c r="GT492" s="60"/>
      <c r="GU492" s="60"/>
      <c r="GV492" s="60"/>
      <c r="GW492" s="60"/>
      <c r="GX492" s="60"/>
      <c r="GY492" s="60"/>
      <c r="GZ492" s="60"/>
      <c r="HA492" s="60"/>
      <c r="HB492" s="60"/>
      <c r="HC492" s="60"/>
      <c r="HD492" s="60"/>
      <c r="HE492" s="60"/>
      <c r="HF492" s="60"/>
      <c r="HG492" s="60"/>
      <c r="HH492" s="60"/>
      <c r="HI492" s="60"/>
      <c r="HJ492" s="60"/>
      <c r="HK492" s="60"/>
      <c r="HL492" s="60"/>
      <c r="HM492" s="60"/>
      <c r="HN492" s="60"/>
      <c r="HO492" s="60"/>
      <c r="HP492" s="60"/>
      <c r="HQ492" s="60"/>
      <c r="HR492" s="60"/>
      <c r="HS492" s="60"/>
      <c r="HT492" s="60"/>
      <c r="HU492" s="60"/>
      <c r="HV492" s="60"/>
      <c r="HW492" s="60"/>
      <c r="HX492" s="60"/>
      <c r="HY492" s="60"/>
      <c r="HZ492" s="60"/>
      <c r="IA492" s="60"/>
      <c r="IB492" s="60"/>
      <c r="IC492" s="60"/>
      <c r="ID492" s="60"/>
      <c r="IE492" s="60"/>
      <c r="IF492" s="60"/>
      <c r="IG492" s="60"/>
      <c r="IH492" s="60"/>
      <c r="II492" s="60"/>
      <c r="IJ492" s="60"/>
      <c r="IK492" s="60"/>
      <c r="IL492" s="60"/>
      <c r="IM492" s="60"/>
      <c r="IN492" s="60"/>
      <c r="IO492" s="60"/>
      <c r="IP492" s="60"/>
      <c r="IQ492" s="60"/>
      <c r="IR492" s="60"/>
      <c r="IS492" s="60"/>
      <c r="IT492" s="60"/>
      <c r="IU492" s="60"/>
      <c r="IV492" s="60"/>
    </row>
    <row r="493" spans="1:256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  <c r="GF493" s="60"/>
      <c r="GG493" s="60"/>
      <c r="GH493" s="60"/>
      <c r="GI493" s="60"/>
      <c r="GJ493" s="60"/>
      <c r="GK493" s="60"/>
      <c r="GL493" s="60"/>
      <c r="GM493" s="60"/>
      <c r="GN493" s="60"/>
      <c r="GO493" s="60"/>
      <c r="GP493" s="60"/>
      <c r="GQ493" s="60"/>
      <c r="GR493" s="60"/>
      <c r="GS493" s="60"/>
      <c r="GT493" s="60"/>
      <c r="GU493" s="60"/>
      <c r="GV493" s="60"/>
      <c r="GW493" s="60"/>
      <c r="GX493" s="60"/>
      <c r="GY493" s="60"/>
      <c r="GZ493" s="60"/>
      <c r="HA493" s="60"/>
      <c r="HB493" s="60"/>
      <c r="HC493" s="60"/>
      <c r="HD493" s="60"/>
      <c r="HE493" s="60"/>
      <c r="HF493" s="60"/>
      <c r="HG493" s="60"/>
      <c r="HH493" s="60"/>
      <c r="HI493" s="60"/>
      <c r="HJ493" s="60"/>
      <c r="HK493" s="60"/>
      <c r="HL493" s="60"/>
      <c r="HM493" s="60"/>
      <c r="HN493" s="60"/>
      <c r="HO493" s="60"/>
      <c r="HP493" s="60"/>
      <c r="HQ493" s="60"/>
      <c r="HR493" s="60"/>
      <c r="HS493" s="60"/>
      <c r="HT493" s="60"/>
      <c r="HU493" s="60"/>
      <c r="HV493" s="60"/>
      <c r="HW493" s="60"/>
      <c r="HX493" s="60"/>
      <c r="HY493" s="60"/>
      <c r="HZ493" s="60"/>
      <c r="IA493" s="60"/>
      <c r="IB493" s="60"/>
      <c r="IC493" s="60"/>
      <c r="ID493" s="60"/>
      <c r="IE493" s="60"/>
      <c r="IF493" s="60"/>
      <c r="IG493" s="60"/>
      <c r="IH493" s="60"/>
      <c r="II493" s="60"/>
      <c r="IJ493" s="60"/>
      <c r="IK493" s="60"/>
      <c r="IL493" s="60"/>
      <c r="IM493" s="60"/>
      <c r="IN493" s="60"/>
      <c r="IO493" s="60"/>
      <c r="IP493" s="60"/>
      <c r="IQ493" s="60"/>
      <c r="IR493" s="60"/>
      <c r="IS493" s="60"/>
      <c r="IT493" s="60"/>
      <c r="IU493" s="60"/>
      <c r="IV493" s="60"/>
    </row>
    <row r="494" spans="1:256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  <c r="GF494" s="60"/>
      <c r="GG494" s="60"/>
      <c r="GH494" s="60"/>
      <c r="GI494" s="60"/>
      <c r="GJ494" s="60"/>
      <c r="GK494" s="60"/>
      <c r="GL494" s="60"/>
      <c r="GM494" s="60"/>
      <c r="GN494" s="60"/>
      <c r="GO494" s="60"/>
      <c r="GP494" s="60"/>
      <c r="GQ494" s="60"/>
      <c r="GR494" s="60"/>
      <c r="GS494" s="60"/>
      <c r="GT494" s="60"/>
      <c r="GU494" s="60"/>
      <c r="GV494" s="60"/>
      <c r="GW494" s="60"/>
      <c r="GX494" s="60"/>
      <c r="GY494" s="60"/>
      <c r="GZ494" s="60"/>
      <c r="HA494" s="60"/>
      <c r="HB494" s="60"/>
      <c r="HC494" s="60"/>
      <c r="HD494" s="60"/>
      <c r="HE494" s="60"/>
      <c r="HF494" s="60"/>
      <c r="HG494" s="60"/>
      <c r="HH494" s="60"/>
      <c r="HI494" s="60"/>
      <c r="HJ494" s="60"/>
      <c r="HK494" s="60"/>
      <c r="HL494" s="60"/>
      <c r="HM494" s="60"/>
      <c r="HN494" s="60"/>
      <c r="HO494" s="60"/>
      <c r="HP494" s="60"/>
      <c r="HQ494" s="60"/>
      <c r="HR494" s="60"/>
      <c r="HS494" s="60"/>
      <c r="HT494" s="60"/>
      <c r="HU494" s="60"/>
      <c r="HV494" s="60"/>
      <c r="HW494" s="60"/>
      <c r="HX494" s="60"/>
      <c r="HY494" s="60"/>
      <c r="HZ494" s="60"/>
      <c r="IA494" s="60"/>
      <c r="IB494" s="60"/>
      <c r="IC494" s="60"/>
      <c r="ID494" s="60"/>
      <c r="IE494" s="60"/>
      <c r="IF494" s="60"/>
      <c r="IG494" s="60"/>
      <c r="IH494" s="60"/>
      <c r="II494" s="60"/>
      <c r="IJ494" s="60"/>
      <c r="IK494" s="60"/>
      <c r="IL494" s="60"/>
      <c r="IM494" s="60"/>
      <c r="IN494" s="60"/>
      <c r="IO494" s="60"/>
      <c r="IP494" s="60"/>
      <c r="IQ494" s="60"/>
      <c r="IR494" s="60"/>
      <c r="IS494" s="60"/>
      <c r="IT494" s="60"/>
      <c r="IU494" s="60"/>
      <c r="IV494" s="60"/>
    </row>
    <row r="495" spans="1:256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  <c r="GF495" s="60"/>
      <c r="GG495" s="60"/>
      <c r="GH495" s="60"/>
      <c r="GI495" s="60"/>
      <c r="GJ495" s="60"/>
      <c r="GK495" s="60"/>
      <c r="GL495" s="60"/>
      <c r="GM495" s="60"/>
      <c r="GN495" s="60"/>
      <c r="GO495" s="60"/>
      <c r="GP495" s="60"/>
      <c r="GQ495" s="60"/>
      <c r="GR495" s="60"/>
      <c r="GS495" s="60"/>
      <c r="GT495" s="60"/>
      <c r="GU495" s="60"/>
      <c r="GV495" s="60"/>
      <c r="GW495" s="60"/>
      <c r="GX495" s="60"/>
      <c r="GY495" s="60"/>
      <c r="GZ495" s="60"/>
      <c r="HA495" s="60"/>
      <c r="HB495" s="60"/>
      <c r="HC495" s="60"/>
      <c r="HD495" s="60"/>
      <c r="HE495" s="60"/>
      <c r="HF495" s="60"/>
      <c r="HG495" s="60"/>
      <c r="HH495" s="60"/>
      <c r="HI495" s="60"/>
      <c r="HJ495" s="60"/>
      <c r="HK495" s="60"/>
      <c r="HL495" s="60"/>
      <c r="HM495" s="60"/>
      <c r="HN495" s="60"/>
      <c r="HO495" s="60"/>
      <c r="HP495" s="60"/>
      <c r="HQ495" s="60"/>
      <c r="HR495" s="60"/>
      <c r="HS495" s="60"/>
      <c r="HT495" s="60"/>
      <c r="HU495" s="60"/>
      <c r="HV495" s="60"/>
      <c r="HW495" s="60"/>
      <c r="HX495" s="60"/>
      <c r="HY495" s="60"/>
      <c r="HZ495" s="60"/>
      <c r="IA495" s="60"/>
      <c r="IB495" s="60"/>
      <c r="IC495" s="60"/>
      <c r="ID495" s="60"/>
      <c r="IE495" s="60"/>
      <c r="IF495" s="60"/>
      <c r="IG495" s="60"/>
      <c r="IH495" s="60"/>
      <c r="II495" s="60"/>
      <c r="IJ495" s="60"/>
      <c r="IK495" s="60"/>
      <c r="IL495" s="60"/>
      <c r="IM495" s="60"/>
      <c r="IN495" s="60"/>
      <c r="IO495" s="60"/>
      <c r="IP495" s="60"/>
      <c r="IQ495" s="60"/>
      <c r="IR495" s="60"/>
      <c r="IS495" s="60"/>
      <c r="IT495" s="60"/>
      <c r="IU495" s="60"/>
      <c r="IV495" s="60"/>
    </row>
    <row r="496" spans="1:256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  <c r="GF496" s="60"/>
      <c r="GG496" s="60"/>
      <c r="GH496" s="60"/>
      <c r="GI496" s="60"/>
      <c r="GJ496" s="60"/>
      <c r="GK496" s="60"/>
      <c r="GL496" s="60"/>
      <c r="GM496" s="60"/>
      <c r="GN496" s="60"/>
      <c r="GO496" s="60"/>
      <c r="GP496" s="60"/>
      <c r="GQ496" s="60"/>
      <c r="GR496" s="60"/>
      <c r="GS496" s="60"/>
      <c r="GT496" s="60"/>
      <c r="GU496" s="60"/>
      <c r="GV496" s="60"/>
      <c r="GW496" s="60"/>
      <c r="GX496" s="60"/>
      <c r="GY496" s="60"/>
      <c r="GZ496" s="60"/>
      <c r="HA496" s="60"/>
      <c r="HB496" s="60"/>
      <c r="HC496" s="60"/>
      <c r="HD496" s="60"/>
      <c r="HE496" s="60"/>
      <c r="HF496" s="60"/>
      <c r="HG496" s="60"/>
      <c r="HH496" s="60"/>
      <c r="HI496" s="60"/>
      <c r="HJ496" s="60"/>
      <c r="HK496" s="60"/>
      <c r="HL496" s="60"/>
      <c r="HM496" s="60"/>
      <c r="HN496" s="60"/>
      <c r="HO496" s="60"/>
      <c r="HP496" s="60"/>
      <c r="HQ496" s="60"/>
      <c r="HR496" s="60"/>
      <c r="HS496" s="60"/>
      <c r="HT496" s="60"/>
      <c r="HU496" s="60"/>
      <c r="HV496" s="60"/>
      <c r="HW496" s="60"/>
      <c r="HX496" s="60"/>
      <c r="HY496" s="60"/>
      <c r="HZ496" s="60"/>
      <c r="IA496" s="60"/>
      <c r="IB496" s="60"/>
      <c r="IC496" s="60"/>
      <c r="ID496" s="60"/>
      <c r="IE496" s="60"/>
      <c r="IF496" s="60"/>
      <c r="IG496" s="60"/>
      <c r="IH496" s="60"/>
      <c r="II496" s="60"/>
      <c r="IJ496" s="60"/>
      <c r="IK496" s="60"/>
      <c r="IL496" s="60"/>
      <c r="IM496" s="60"/>
      <c r="IN496" s="60"/>
      <c r="IO496" s="60"/>
      <c r="IP496" s="60"/>
      <c r="IQ496" s="60"/>
      <c r="IR496" s="60"/>
      <c r="IS496" s="60"/>
      <c r="IT496" s="60"/>
      <c r="IU496" s="60"/>
      <c r="IV496" s="60"/>
    </row>
    <row r="497" spans="1:256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  <c r="GF497" s="60"/>
      <c r="GG497" s="60"/>
      <c r="GH497" s="60"/>
      <c r="GI497" s="60"/>
      <c r="GJ497" s="60"/>
      <c r="GK497" s="60"/>
      <c r="GL497" s="60"/>
      <c r="GM497" s="60"/>
      <c r="GN497" s="60"/>
      <c r="GO497" s="60"/>
      <c r="GP497" s="60"/>
      <c r="GQ497" s="60"/>
      <c r="GR497" s="60"/>
      <c r="GS497" s="60"/>
      <c r="GT497" s="60"/>
      <c r="GU497" s="60"/>
      <c r="GV497" s="60"/>
      <c r="GW497" s="60"/>
      <c r="GX497" s="60"/>
      <c r="GY497" s="60"/>
      <c r="GZ497" s="60"/>
      <c r="HA497" s="60"/>
      <c r="HB497" s="60"/>
      <c r="HC497" s="60"/>
      <c r="HD497" s="60"/>
      <c r="HE497" s="60"/>
      <c r="HF497" s="60"/>
      <c r="HG497" s="60"/>
      <c r="HH497" s="60"/>
      <c r="HI497" s="60"/>
      <c r="HJ497" s="60"/>
      <c r="HK497" s="60"/>
      <c r="HL497" s="60"/>
      <c r="HM497" s="60"/>
      <c r="HN497" s="60"/>
      <c r="HO497" s="60"/>
      <c r="HP497" s="60"/>
      <c r="HQ497" s="60"/>
      <c r="HR497" s="60"/>
      <c r="HS497" s="60"/>
      <c r="HT497" s="60"/>
      <c r="HU497" s="60"/>
      <c r="HV497" s="60"/>
      <c r="HW497" s="60"/>
      <c r="HX497" s="60"/>
      <c r="HY497" s="60"/>
      <c r="HZ497" s="60"/>
      <c r="IA497" s="60"/>
      <c r="IB497" s="60"/>
      <c r="IC497" s="60"/>
      <c r="ID497" s="60"/>
      <c r="IE497" s="60"/>
      <c r="IF497" s="60"/>
      <c r="IG497" s="60"/>
      <c r="IH497" s="60"/>
      <c r="II497" s="60"/>
      <c r="IJ497" s="60"/>
      <c r="IK497" s="60"/>
      <c r="IL497" s="60"/>
      <c r="IM497" s="60"/>
      <c r="IN497" s="60"/>
      <c r="IO497" s="60"/>
      <c r="IP497" s="60"/>
      <c r="IQ497" s="60"/>
      <c r="IR497" s="60"/>
      <c r="IS497" s="60"/>
      <c r="IT497" s="60"/>
      <c r="IU497" s="60"/>
      <c r="IV497" s="60"/>
    </row>
    <row r="498" spans="1:256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  <c r="GF498" s="60"/>
      <c r="GG498" s="60"/>
      <c r="GH498" s="60"/>
      <c r="GI498" s="60"/>
      <c r="GJ498" s="60"/>
      <c r="GK498" s="60"/>
      <c r="GL498" s="60"/>
      <c r="GM498" s="60"/>
      <c r="GN498" s="60"/>
      <c r="GO498" s="60"/>
      <c r="GP498" s="60"/>
      <c r="GQ498" s="60"/>
      <c r="GR498" s="60"/>
      <c r="GS498" s="60"/>
      <c r="GT498" s="60"/>
      <c r="GU498" s="60"/>
      <c r="GV498" s="60"/>
      <c r="GW498" s="60"/>
      <c r="GX498" s="60"/>
      <c r="GY498" s="60"/>
      <c r="GZ498" s="60"/>
      <c r="HA498" s="60"/>
      <c r="HB498" s="60"/>
      <c r="HC498" s="60"/>
      <c r="HD498" s="60"/>
      <c r="HE498" s="60"/>
      <c r="HF498" s="60"/>
      <c r="HG498" s="60"/>
      <c r="HH498" s="60"/>
      <c r="HI498" s="60"/>
      <c r="HJ498" s="60"/>
      <c r="HK498" s="60"/>
      <c r="HL498" s="60"/>
      <c r="HM498" s="60"/>
      <c r="HN498" s="60"/>
      <c r="HO498" s="60"/>
      <c r="HP498" s="60"/>
      <c r="HQ498" s="60"/>
      <c r="HR498" s="60"/>
      <c r="HS498" s="60"/>
      <c r="HT498" s="60"/>
      <c r="HU498" s="60"/>
      <c r="HV498" s="60"/>
      <c r="HW498" s="60"/>
      <c r="HX498" s="60"/>
      <c r="HY498" s="60"/>
      <c r="HZ498" s="60"/>
      <c r="IA498" s="60"/>
      <c r="IB498" s="60"/>
      <c r="IC498" s="60"/>
      <c r="ID498" s="60"/>
      <c r="IE498" s="60"/>
      <c r="IF498" s="60"/>
      <c r="IG498" s="60"/>
      <c r="IH498" s="60"/>
      <c r="II498" s="60"/>
      <c r="IJ498" s="60"/>
      <c r="IK498" s="60"/>
      <c r="IL498" s="60"/>
      <c r="IM498" s="60"/>
      <c r="IN498" s="60"/>
      <c r="IO498" s="60"/>
      <c r="IP498" s="60"/>
      <c r="IQ498" s="60"/>
      <c r="IR498" s="60"/>
      <c r="IS498" s="60"/>
      <c r="IT498" s="60"/>
      <c r="IU498" s="60"/>
      <c r="IV498" s="60"/>
    </row>
    <row r="499" spans="1:256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  <c r="GF499" s="60"/>
      <c r="GG499" s="60"/>
      <c r="GH499" s="60"/>
      <c r="GI499" s="60"/>
      <c r="GJ499" s="60"/>
      <c r="GK499" s="60"/>
      <c r="GL499" s="60"/>
      <c r="GM499" s="60"/>
      <c r="GN499" s="60"/>
      <c r="GO499" s="60"/>
      <c r="GP499" s="60"/>
      <c r="GQ499" s="60"/>
      <c r="GR499" s="60"/>
      <c r="GS499" s="60"/>
      <c r="GT499" s="60"/>
      <c r="GU499" s="60"/>
      <c r="GV499" s="60"/>
      <c r="GW499" s="60"/>
      <c r="GX499" s="60"/>
      <c r="GY499" s="60"/>
      <c r="GZ499" s="60"/>
      <c r="HA499" s="60"/>
      <c r="HB499" s="60"/>
      <c r="HC499" s="60"/>
      <c r="HD499" s="60"/>
      <c r="HE499" s="60"/>
      <c r="HF499" s="60"/>
      <c r="HG499" s="60"/>
      <c r="HH499" s="60"/>
      <c r="HI499" s="60"/>
      <c r="HJ499" s="60"/>
      <c r="HK499" s="60"/>
      <c r="HL499" s="60"/>
      <c r="HM499" s="60"/>
      <c r="HN499" s="60"/>
      <c r="HO499" s="60"/>
      <c r="HP499" s="60"/>
      <c r="HQ499" s="60"/>
      <c r="HR499" s="60"/>
      <c r="HS499" s="60"/>
      <c r="HT499" s="60"/>
      <c r="HU499" s="60"/>
      <c r="HV499" s="60"/>
      <c r="HW499" s="60"/>
      <c r="HX499" s="60"/>
      <c r="HY499" s="60"/>
      <c r="HZ499" s="60"/>
      <c r="IA499" s="60"/>
      <c r="IB499" s="60"/>
      <c r="IC499" s="60"/>
      <c r="ID499" s="60"/>
      <c r="IE499" s="60"/>
      <c r="IF499" s="60"/>
      <c r="IG499" s="60"/>
      <c r="IH499" s="60"/>
      <c r="II499" s="60"/>
      <c r="IJ499" s="60"/>
      <c r="IK499" s="60"/>
      <c r="IL499" s="60"/>
      <c r="IM499" s="60"/>
      <c r="IN499" s="60"/>
      <c r="IO499" s="60"/>
      <c r="IP499" s="60"/>
      <c r="IQ499" s="60"/>
      <c r="IR499" s="60"/>
      <c r="IS499" s="60"/>
      <c r="IT499" s="60"/>
      <c r="IU499" s="60"/>
      <c r="IV499" s="60"/>
    </row>
    <row r="500" spans="1:256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  <c r="GF500" s="60"/>
      <c r="GG500" s="60"/>
      <c r="GH500" s="60"/>
      <c r="GI500" s="60"/>
      <c r="GJ500" s="60"/>
      <c r="GK500" s="60"/>
      <c r="GL500" s="60"/>
      <c r="GM500" s="60"/>
      <c r="GN500" s="60"/>
      <c r="GO500" s="60"/>
      <c r="GP500" s="60"/>
      <c r="GQ500" s="60"/>
      <c r="GR500" s="60"/>
      <c r="GS500" s="60"/>
      <c r="GT500" s="60"/>
      <c r="GU500" s="60"/>
      <c r="GV500" s="60"/>
      <c r="GW500" s="60"/>
      <c r="GX500" s="60"/>
      <c r="GY500" s="60"/>
      <c r="GZ500" s="60"/>
      <c r="HA500" s="60"/>
      <c r="HB500" s="60"/>
      <c r="HC500" s="60"/>
      <c r="HD500" s="60"/>
      <c r="HE500" s="60"/>
      <c r="HF500" s="60"/>
      <c r="HG500" s="60"/>
      <c r="HH500" s="60"/>
      <c r="HI500" s="60"/>
      <c r="HJ500" s="60"/>
      <c r="HK500" s="60"/>
      <c r="HL500" s="60"/>
      <c r="HM500" s="60"/>
      <c r="HN500" s="60"/>
      <c r="HO500" s="60"/>
      <c r="HP500" s="60"/>
      <c r="HQ500" s="60"/>
      <c r="HR500" s="60"/>
      <c r="HS500" s="60"/>
      <c r="HT500" s="60"/>
      <c r="HU500" s="60"/>
      <c r="HV500" s="60"/>
      <c r="HW500" s="60"/>
      <c r="HX500" s="60"/>
      <c r="HY500" s="60"/>
      <c r="HZ500" s="60"/>
      <c r="IA500" s="60"/>
      <c r="IB500" s="60"/>
      <c r="IC500" s="60"/>
      <c r="ID500" s="60"/>
      <c r="IE500" s="60"/>
      <c r="IF500" s="60"/>
      <c r="IG500" s="60"/>
      <c r="IH500" s="60"/>
      <c r="II500" s="60"/>
      <c r="IJ500" s="60"/>
      <c r="IK500" s="60"/>
      <c r="IL500" s="60"/>
      <c r="IM500" s="60"/>
      <c r="IN500" s="60"/>
      <c r="IO500" s="60"/>
      <c r="IP500" s="60"/>
      <c r="IQ500" s="60"/>
      <c r="IR500" s="60"/>
      <c r="IS500" s="60"/>
      <c r="IT500" s="60"/>
      <c r="IU500" s="60"/>
      <c r="IV500" s="60"/>
    </row>
    <row r="501" spans="1:256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  <c r="GF501" s="60"/>
      <c r="GG501" s="60"/>
      <c r="GH501" s="60"/>
      <c r="GI501" s="60"/>
      <c r="GJ501" s="60"/>
      <c r="GK501" s="60"/>
      <c r="GL501" s="60"/>
      <c r="GM501" s="60"/>
      <c r="GN501" s="60"/>
      <c r="GO501" s="60"/>
      <c r="GP501" s="60"/>
      <c r="GQ501" s="60"/>
      <c r="GR501" s="60"/>
      <c r="GS501" s="60"/>
      <c r="GT501" s="60"/>
      <c r="GU501" s="60"/>
      <c r="GV501" s="60"/>
      <c r="GW501" s="60"/>
      <c r="GX501" s="60"/>
      <c r="GY501" s="60"/>
      <c r="GZ501" s="60"/>
      <c r="HA501" s="60"/>
      <c r="HB501" s="60"/>
      <c r="HC501" s="60"/>
      <c r="HD501" s="60"/>
      <c r="HE501" s="60"/>
      <c r="HF501" s="60"/>
      <c r="HG501" s="60"/>
      <c r="HH501" s="60"/>
      <c r="HI501" s="60"/>
      <c r="HJ501" s="60"/>
      <c r="HK501" s="60"/>
      <c r="HL501" s="60"/>
      <c r="HM501" s="60"/>
      <c r="HN501" s="60"/>
      <c r="HO501" s="60"/>
      <c r="HP501" s="60"/>
      <c r="HQ501" s="60"/>
      <c r="HR501" s="60"/>
      <c r="HS501" s="60"/>
      <c r="HT501" s="60"/>
      <c r="HU501" s="60"/>
      <c r="HV501" s="60"/>
      <c r="HW501" s="60"/>
      <c r="HX501" s="60"/>
      <c r="HY501" s="60"/>
      <c r="HZ501" s="60"/>
      <c r="IA501" s="60"/>
      <c r="IB501" s="60"/>
      <c r="IC501" s="60"/>
      <c r="ID501" s="60"/>
      <c r="IE501" s="60"/>
      <c r="IF501" s="60"/>
      <c r="IG501" s="60"/>
      <c r="IH501" s="60"/>
      <c r="II501" s="60"/>
      <c r="IJ501" s="60"/>
      <c r="IK501" s="60"/>
      <c r="IL501" s="60"/>
      <c r="IM501" s="60"/>
      <c r="IN501" s="60"/>
      <c r="IO501" s="60"/>
      <c r="IP501" s="60"/>
      <c r="IQ501" s="60"/>
      <c r="IR501" s="60"/>
      <c r="IS501" s="60"/>
      <c r="IT501" s="60"/>
      <c r="IU501" s="60"/>
      <c r="IV501" s="60"/>
    </row>
    <row r="502" spans="1:256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  <c r="GF502" s="60"/>
      <c r="GG502" s="60"/>
      <c r="GH502" s="60"/>
      <c r="GI502" s="60"/>
      <c r="GJ502" s="60"/>
      <c r="GK502" s="60"/>
      <c r="GL502" s="60"/>
      <c r="GM502" s="60"/>
      <c r="GN502" s="60"/>
      <c r="GO502" s="60"/>
      <c r="GP502" s="60"/>
      <c r="GQ502" s="60"/>
      <c r="GR502" s="60"/>
      <c r="GS502" s="60"/>
      <c r="GT502" s="60"/>
      <c r="GU502" s="60"/>
      <c r="GV502" s="60"/>
      <c r="GW502" s="60"/>
      <c r="GX502" s="60"/>
      <c r="GY502" s="60"/>
      <c r="GZ502" s="60"/>
      <c r="HA502" s="60"/>
      <c r="HB502" s="60"/>
      <c r="HC502" s="60"/>
      <c r="HD502" s="60"/>
      <c r="HE502" s="60"/>
      <c r="HF502" s="60"/>
      <c r="HG502" s="60"/>
      <c r="HH502" s="60"/>
      <c r="HI502" s="60"/>
      <c r="HJ502" s="60"/>
      <c r="HK502" s="60"/>
      <c r="HL502" s="60"/>
      <c r="HM502" s="60"/>
      <c r="HN502" s="60"/>
      <c r="HO502" s="60"/>
      <c r="HP502" s="60"/>
      <c r="HQ502" s="60"/>
      <c r="HR502" s="60"/>
      <c r="HS502" s="60"/>
      <c r="HT502" s="60"/>
      <c r="HU502" s="60"/>
      <c r="HV502" s="60"/>
      <c r="HW502" s="60"/>
      <c r="HX502" s="60"/>
      <c r="HY502" s="60"/>
      <c r="HZ502" s="60"/>
      <c r="IA502" s="60"/>
      <c r="IB502" s="60"/>
      <c r="IC502" s="60"/>
      <c r="ID502" s="60"/>
      <c r="IE502" s="60"/>
      <c r="IF502" s="60"/>
      <c r="IG502" s="60"/>
      <c r="IH502" s="60"/>
      <c r="II502" s="60"/>
      <c r="IJ502" s="60"/>
      <c r="IK502" s="60"/>
      <c r="IL502" s="60"/>
      <c r="IM502" s="60"/>
      <c r="IN502" s="60"/>
      <c r="IO502" s="60"/>
      <c r="IP502" s="60"/>
      <c r="IQ502" s="60"/>
      <c r="IR502" s="60"/>
      <c r="IS502" s="60"/>
      <c r="IT502" s="60"/>
      <c r="IU502" s="60"/>
      <c r="IV502" s="60"/>
    </row>
    <row r="503" spans="1:256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  <c r="GF503" s="60"/>
      <c r="GG503" s="60"/>
      <c r="GH503" s="60"/>
      <c r="GI503" s="60"/>
      <c r="GJ503" s="60"/>
      <c r="GK503" s="60"/>
      <c r="GL503" s="60"/>
      <c r="GM503" s="60"/>
      <c r="GN503" s="60"/>
      <c r="GO503" s="60"/>
      <c r="GP503" s="60"/>
      <c r="GQ503" s="60"/>
      <c r="GR503" s="60"/>
      <c r="GS503" s="60"/>
      <c r="GT503" s="60"/>
      <c r="GU503" s="60"/>
      <c r="GV503" s="60"/>
      <c r="GW503" s="60"/>
      <c r="GX503" s="60"/>
      <c r="GY503" s="60"/>
      <c r="GZ503" s="60"/>
      <c r="HA503" s="60"/>
      <c r="HB503" s="60"/>
      <c r="HC503" s="60"/>
      <c r="HD503" s="60"/>
      <c r="HE503" s="60"/>
      <c r="HF503" s="60"/>
      <c r="HG503" s="60"/>
      <c r="HH503" s="60"/>
      <c r="HI503" s="60"/>
      <c r="HJ503" s="60"/>
      <c r="HK503" s="60"/>
      <c r="HL503" s="60"/>
      <c r="HM503" s="60"/>
      <c r="HN503" s="60"/>
      <c r="HO503" s="60"/>
      <c r="HP503" s="60"/>
      <c r="HQ503" s="60"/>
      <c r="HR503" s="60"/>
      <c r="HS503" s="60"/>
      <c r="HT503" s="60"/>
      <c r="HU503" s="60"/>
      <c r="HV503" s="60"/>
      <c r="HW503" s="60"/>
      <c r="HX503" s="60"/>
      <c r="HY503" s="60"/>
      <c r="HZ503" s="60"/>
      <c r="IA503" s="60"/>
      <c r="IB503" s="60"/>
      <c r="IC503" s="60"/>
      <c r="ID503" s="60"/>
      <c r="IE503" s="60"/>
      <c r="IF503" s="60"/>
      <c r="IG503" s="60"/>
      <c r="IH503" s="60"/>
      <c r="II503" s="60"/>
      <c r="IJ503" s="60"/>
      <c r="IK503" s="60"/>
      <c r="IL503" s="60"/>
      <c r="IM503" s="60"/>
      <c r="IN503" s="60"/>
      <c r="IO503" s="60"/>
      <c r="IP503" s="60"/>
      <c r="IQ503" s="60"/>
      <c r="IR503" s="60"/>
      <c r="IS503" s="60"/>
      <c r="IT503" s="60"/>
      <c r="IU503" s="60"/>
      <c r="IV503" s="60"/>
    </row>
    <row r="504" spans="1:256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  <c r="FH504" s="60"/>
      <c r="FI504" s="60"/>
      <c r="FJ504" s="60"/>
      <c r="FK504" s="60"/>
      <c r="FL504" s="60"/>
      <c r="FM504" s="60"/>
      <c r="FN504" s="60"/>
      <c r="FO504" s="60"/>
      <c r="FP504" s="60"/>
      <c r="FQ504" s="60"/>
      <c r="FR504" s="60"/>
      <c r="FS504" s="60"/>
      <c r="FT504" s="60"/>
      <c r="FU504" s="60"/>
      <c r="FV504" s="60"/>
      <c r="FW504" s="60"/>
      <c r="FX504" s="60"/>
      <c r="FY504" s="60"/>
      <c r="FZ504" s="60"/>
      <c r="GA504" s="60"/>
      <c r="GB504" s="60"/>
      <c r="GC504" s="60"/>
      <c r="GD504" s="60"/>
      <c r="GE504" s="60"/>
      <c r="GF504" s="60"/>
      <c r="GG504" s="60"/>
      <c r="GH504" s="60"/>
      <c r="GI504" s="60"/>
      <c r="GJ504" s="60"/>
      <c r="GK504" s="60"/>
      <c r="GL504" s="60"/>
      <c r="GM504" s="60"/>
      <c r="GN504" s="60"/>
      <c r="GO504" s="60"/>
      <c r="GP504" s="60"/>
      <c r="GQ504" s="60"/>
      <c r="GR504" s="60"/>
      <c r="GS504" s="60"/>
      <c r="GT504" s="60"/>
      <c r="GU504" s="60"/>
      <c r="GV504" s="60"/>
      <c r="GW504" s="60"/>
      <c r="GX504" s="60"/>
      <c r="GY504" s="60"/>
      <c r="GZ504" s="60"/>
      <c r="HA504" s="60"/>
      <c r="HB504" s="60"/>
      <c r="HC504" s="60"/>
      <c r="HD504" s="60"/>
      <c r="HE504" s="60"/>
      <c r="HF504" s="60"/>
      <c r="HG504" s="60"/>
      <c r="HH504" s="60"/>
      <c r="HI504" s="60"/>
      <c r="HJ504" s="60"/>
      <c r="HK504" s="60"/>
      <c r="HL504" s="60"/>
      <c r="HM504" s="60"/>
      <c r="HN504" s="60"/>
      <c r="HO504" s="60"/>
      <c r="HP504" s="60"/>
      <c r="HQ504" s="60"/>
      <c r="HR504" s="60"/>
      <c r="HS504" s="60"/>
      <c r="HT504" s="60"/>
      <c r="HU504" s="60"/>
      <c r="HV504" s="60"/>
      <c r="HW504" s="60"/>
      <c r="HX504" s="60"/>
      <c r="HY504" s="60"/>
      <c r="HZ504" s="60"/>
      <c r="IA504" s="60"/>
      <c r="IB504" s="60"/>
      <c r="IC504" s="60"/>
      <c r="ID504" s="60"/>
      <c r="IE504" s="60"/>
      <c r="IF504" s="60"/>
      <c r="IG504" s="60"/>
      <c r="IH504" s="60"/>
      <c r="II504" s="60"/>
      <c r="IJ504" s="60"/>
      <c r="IK504" s="60"/>
      <c r="IL504" s="60"/>
      <c r="IM504" s="60"/>
      <c r="IN504" s="60"/>
      <c r="IO504" s="60"/>
      <c r="IP504" s="60"/>
      <c r="IQ504" s="60"/>
      <c r="IR504" s="60"/>
      <c r="IS504" s="60"/>
      <c r="IT504" s="60"/>
      <c r="IU504" s="60"/>
      <c r="IV504" s="60"/>
    </row>
    <row r="505" spans="1:256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  <c r="GF505" s="60"/>
      <c r="GG505" s="60"/>
      <c r="GH505" s="60"/>
      <c r="GI505" s="60"/>
      <c r="GJ505" s="60"/>
      <c r="GK505" s="60"/>
      <c r="GL505" s="60"/>
      <c r="GM505" s="60"/>
      <c r="GN505" s="60"/>
      <c r="GO505" s="60"/>
      <c r="GP505" s="60"/>
      <c r="GQ505" s="60"/>
      <c r="GR505" s="60"/>
      <c r="GS505" s="60"/>
      <c r="GT505" s="60"/>
      <c r="GU505" s="60"/>
      <c r="GV505" s="60"/>
      <c r="GW505" s="60"/>
      <c r="GX505" s="60"/>
      <c r="GY505" s="60"/>
      <c r="GZ505" s="60"/>
      <c r="HA505" s="60"/>
      <c r="HB505" s="60"/>
      <c r="HC505" s="60"/>
      <c r="HD505" s="60"/>
      <c r="HE505" s="60"/>
      <c r="HF505" s="60"/>
      <c r="HG505" s="60"/>
      <c r="HH505" s="60"/>
      <c r="HI505" s="60"/>
      <c r="HJ505" s="60"/>
      <c r="HK505" s="60"/>
      <c r="HL505" s="60"/>
      <c r="HM505" s="60"/>
      <c r="HN505" s="60"/>
      <c r="HO505" s="60"/>
      <c r="HP505" s="60"/>
      <c r="HQ505" s="60"/>
      <c r="HR505" s="60"/>
      <c r="HS505" s="60"/>
      <c r="HT505" s="60"/>
      <c r="HU505" s="60"/>
      <c r="HV505" s="60"/>
      <c r="HW505" s="60"/>
      <c r="HX505" s="60"/>
      <c r="HY505" s="60"/>
      <c r="HZ505" s="60"/>
      <c r="IA505" s="60"/>
      <c r="IB505" s="60"/>
      <c r="IC505" s="60"/>
      <c r="ID505" s="60"/>
      <c r="IE505" s="60"/>
      <c r="IF505" s="60"/>
      <c r="IG505" s="60"/>
      <c r="IH505" s="60"/>
      <c r="II505" s="60"/>
      <c r="IJ505" s="60"/>
      <c r="IK505" s="60"/>
      <c r="IL505" s="60"/>
      <c r="IM505" s="60"/>
      <c r="IN505" s="60"/>
      <c r="IO505" s="60"/>
      <c r="IP505" s="60"/>
      <c r="IQ505" s="60"/>
      <c r="IR505" s="60"/>
      <c r="IS505" s="60"/>
      <c r="IT505" s="60"/>
      <c r="IU505" s="60"/>
      <c r="IV505" s="60"/>
    </row>
    <row r="506" spans="1:256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  <c r="GF506" s="60"/>
      <c r="GG506" s="60"/>
      <c r="GH506" s="60"/>
      <c r="GI506" s="60"/>
      <c r="GJ506" s="60"/>
      <c r="GK506" s="60"/>
      <c r="GL506" s="60"/>
      <c r="GM506" s="60"/>
      <c r="GN506" s="60"/>
      <c r="GO506" s="60"/>
      <c r="GP506" s="60"/>
      <c r="GQ506" s="60"/>
      <c r="GR506" s="60"/>
      <c r="GS506" s="60"/>
      <c r="GT506" s="60"/>
      <c r="GU506" s="60"/>
      <c r="GV506" s="60"/>
      <c r="GW506" s="60"/>
      <c r="GX506" s="60"/>
      <c r="GY506" s="60"/>
      <c r="GZ506" s="60"/>
      <c r="HA506" s="60"/>
      <c r="HB506" s="60"/>
      <c r="HC506" s="60"/>
      <c r="HD506" s="60"/>
      <c r="HE506" s="60"/>
      <c r="HF506" s="60"/>
      <c r="HG506" s="60"/>
      <c r="HH506" s="60"/>
      <c r="HI506" s="60"/>
      <c r="HJ506" s="60"/>
      <c r="HK506" s="60"/>
      <c r="HL506" s="60"/>
      <c r="HM506" s="60"/>
      <c r="HN506" s="60"/>
      <c r="HO506" s="60"/>
      <c r="HP506" s="60"/>
      <c r="HQ506" s="60"/>
      <c r="HR506" s="60"/>
      <c r="HS506" s="60"/>
      <c r="HT506" s="60"/>
      <c r="HU506" s="60"/>
      <c r="HV506" s="60"/>
      <c r="HW506" s="60"/>
      <c r="HX506" s="60"/>
      <c r="HY506" s="60"/>
      <c r="HZ506" s="60"/>
      <c r="IA506" s="60"/>
      <c r="IB506" s="60"/>
      <c r="IC506" s="60"/>
      <c r="ID506" s="60"/>
      <c r="IE506" s="60"/>
      <c r="IF506" s="60"/>
      <c r="IG506" s="60"/>
      <c r="IH506" s="60"/>
      <c r="II506" s="60"/>
      <c r="IJ506" s="60"/>
      <c r="IK506" s="60"/>
      <c r="IL506" s="60"/>
      <c r="IM506" s="60"/>
      <c r="IN506" s="60"/>
      <c r="IO506" s="60"/>
      <c r="IP506" s="60"/>
      <c r="IQ506" s="60"/>
      <c r="IR506" s="60"/>
      <c r="IS506" s="60"/>
      <c r="IT506" s="60"/>
      <c r="IU506" s="60"/>
      <c r="IV506" s="60"/>
    </row>
    <row r="507" spans="1:256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  <c r="GF507" s="60"/>
      <c r="GG507" s="60"/>
      <c r="GH507" s="60"/>
      <c r="GI507" s="60"/>
      <c r="GJ507" s="60"/>
      <c r="GK507" s="60"/>
      <c r="GL507" s="60"/>
      <c r="GM507" s="60"/>
      <c r="GN507" s="60"/>
      <c r="GO507" s="60"/>
      <c r="GP507" s="60"/>
      <c r="GQ507" s="60"/>
      <c r="GR507" s="60"/>
      <c r="GS507" s="60"/>
      <c r="GT507" s="60"/>
      <c r="GU507" s="60"/>
      <c r="GV507" s="60"/>
      <c r="GW507" s="60"/>
      <c r="GX507" s="60"/>
      <c r="GY507" s="60"/>
      <c r="GZ507" s="60"/>
      <c r="HA507" s="60"/>
      <c r="HB507" s="60"/>
      <c r="HC507" s="60"/>
      <c r="HD507" s="60"/>
      <c r="HE507" s="60"/>
      <c r="HF507" s="60"/>
      <c r="HG507" s="60"/>
      <c r="HH507" s="60"/>
      <c r="HI507" s="60"/>
      <c r="HJ507" s="60"/>
      <c r="HK507" s="60"/>
      <c r="HL507" s="60"/>
      <c r="HM507" s="60"/>
      <c r="HN507" s="60"/>
      <c r="HO507" s="60"/>
      <c r="HP507" s="60"/>
      <c r="HQ507" s="60"/>
      <c r="HR507" s="60"/>
      <c r="HS507" s="60"/>
      <c r="HT507" s="60"/>
      <c r="HU507" s="60"/>
      <c r="HV507" s="60"/>
      <c r="HW507" s="60"/>
      <c r="HX507" s="60"/>
      <c r="HY507" s="60"/>
      <c r="HZ507" s="60"/>
      <c r="IA507" s="60"/>
      <c r="IB507" s="60"/>
      <c r="IC507" s="60"/>
      <c r="ID507" s="60"/>
      <c r="IE507" s="60"/>
      <c r="IF507" s="60"/>
      <c r="IG507" s="60"/>
      <c r="IH507" s="60"/>
      <c r="II507" s="60"/>
      <c r="IJ507" s="60"/>
      <c r="IK507" s="60"/>
      <c r="IL507" s="60"/>
      <c r="IM507" s="60"/>
      <c r="IN507" s="60"/>
      <c r="IO507" s="60"/>
      <c r="IP507" s="60"/>
      <c r="IQ507" s="60"/>
      <c r="IR507" s="60"/>
      <c r="IS507" s="60"/>
      <c r="IT507" s="60"/>
      <c r="IU507" s="60"/>
      <c r="IV507" s="60"/>
    </row>
    <row r="508" spans="1:256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  <c r="GF508" s="60"/>
      <c r="GG508" s="60"/>
      <c r="GH508" s="60"/>
      <c r="GI508" s="60"/>
      <c r="GJ508" s="60"/>
      <c r="GK508" s="60"/>
      <c r="GL508" s="60"/>
      <c r="GM508" s="60"/>
      <c r="GN508" s="60"/>
      <c r="GO508" s="60"/>
      <c r="GP508" s="60"/>
      <c r="GQ508" s="60"/>
      <c r="GR508" s="60"/>
      <c r="GS508" s="60"/>
      <c r="GT508" s="60"/>
      <c r="GU508" s="60"/>
      <c r="GV508" s="60"/>
      <c r="GW508" s="60"/>
      <c r="GX508" s="60"/>
      <c r="GY508" s="60"/>
      <c r="GZ508" s="60"/>
      <c r="HA508" s="60"/>
      <c r="HB508" s="60"/>
      <c r="HC508" s="60"/>
      <c r="HD508" s="60"/>
      <c r="HE508" s="60"/>
      <c r="HF508" s="60"/>
      <c r="HG508" s="60"/>
      <c r="HH508" s="60"/>
      <c r="HI508" s="60"/>
      <c r="HJ508" s="60"/>
      <c r="HK508" s="60"/>
      <c r="HL508" s="60"/>
      <c r="HM508" s="60"/>
      <c r="HN508" s="60"/>
      <c r="HO508" s="60"/>
      <c r="HP508" s="60"/>
      <c r="HQ508" s="60"/>
      <c r="HR508" s="60"/>
      <c r="HS508" s="60"/>
      <c r="HT508" s="60"/>
      <c r="HU508" s="60"/>
      <c r="HV508" s="60"/>
      <c r="HW508" s="60"/>
      <c r="HX508" s="60"/>
      <c r="HY508" s="60"/>
      <c r="HZ508" s="60"/>
      <c r="IA508" s="60"/>
      <c r="IB508" s="60"/>
      <c r="IC508" s="60"/>
      <c r="ID508" s="60"/>
      <c r="IE508" s="60"/>
      <c r="IF508" s="60"/>
      <c r="IG508" s="60"/>
      <c r="IH508" s="60"/>
      <c r="II508" s="60"/>
      <c r="IJ508" s="60"/>
      <c r="IK508" s="60"/>
      <c r="IL508" s="60"/>
      <c r="IM508" s="60"/>
      <c r="IN508" s="60"/>
      <c r="IO508" s="60"/>
      <c r="IP508" s="60"/>
      <c r="IQ508" s="60"/>
      <c r="IR508" s="60"/>
      <c r="IS508" s="60"/>
      <c r="IT508" s="60"/>
      <c r="IU508" s="60"/>
      <c r="IV508" s="60"/>
    </row>
    <row r="509" spans="1:256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  <c r="GF509" s="60"/>
      <c r="GG509" s="60"/>
      <c r="GH509" s="60"/>
      <c r="GI509" s="60"/>
      <c r="GJ509" s="60"/>
      <c r="GK509" s="60"/>
      <c r="GL509" s="60"/>
      <c r="GM509" s="60"/>
      <c r="GN509" s="60"/>
      <c r="GO509" s="60"/>
      <c r="GP509" s="60"/>
      <c r="GQ509" s="60"/>
      <c r="GR509" s="60"/>
      <c r="GS509" s="60"/>
      <c r="GT509" s="60"/>
      <c r="GU509" s="60"/>
      <c r="GV509" s="60"/>
      <c r="GW509" s="60"/>
      <c r="GX509" s="60"/>
      <c r="GY509" s="60"/>
      <c r="GZ509" s="60"/>
      <c r="HA509" s="60"/>
      <c r="HB509" s="60"/>
      <c r="HC509" s="60"/>
      <c r="HD509" s="60"/>
      <c r="HE509" s="60"/>
      <c r="HF509" s="60"/>
      <c r="HG509" s="60"/>
      <c r="HH509" s="60"/>
      <c r="HI509" s="60"/>
      <c r="HJ509" s="60"/>
      <c r="HK509" s="60"/>
      <c r="HL509" s="60"/>
      <c r="HM509" s="60"/>
      <c r="HN509" s="60"/>
      <c r="HO509" s="60"/>
      <c r="HP509" s="60"/>
      <c r="HQ509" s="60"/>
      <c r="HR509" s="60"/>
      <c r="HS509" s="60"/>
      <c r="HT509" s="60"/>
      <c r="HU509" s="60"/>
      <c r="HV509" s="60"/>
      <c r="HW509" s="60"/>
      <c r="HX509" s="60"/>
      <c r="HY509" s="60"/>
      <c r="HZ509" s="60"/>
      <c r="IA509" s="60"/>
      <c r="IB509" s="60"/>
      <c r="IC509" s="60"/>
      <c r="ID509" s="60"/>
      <c r="IE509" s="60"/>
      <c r="IF509" s="60"/>
      <c r="IG509" s="60"/>
      <c r="IH509" s="60"/>
      <c r="II509" s="60"/>
      <c r="IJ509" s="60"/>
      <c r="IK509" s="60"/>
      <c r="IL509" s="60"/>
      <c r="IM509" s="60"/>
      <c r="IN509" s="60"/>
      <c r="IO509" s="60"/>
      <c r="IP509" s="60"/>
      <c r="IQ509" s="60"/>
      <c r="IR509" s="60"/>
      <c r="IS509" s="60"/>
      <c r="IT509" s="60"/>
      <c r="IU509" s="60"/>
      <c r="IV509" s="60"/>
    </row>
    <row r="510" spans="1:256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  <c r="GF510" s="60"/>
      <c r="GG510" s="60"/>
      <c r="GH510" s="60"/>
      <c r="GI510" s="60"/>
      <c r="GJ510" s="60"/>
      <c r="GK510" s="60"/>
      <c r="GL510" s="60"/>
      <c r="GM510" s="60"/>
      <c r="GN510" s="60"/>
      <c r="GO510" s="60"/>
      <c r="GP510" s="60"/>
      <c r="GQ510" s="60"/>
      <c r="GR510" s="60"/>
      <c r="GS510" s="60"/>
      <c r="GT510" s="60"/>
      <c r="GU510" s="60"/>
      <c r="GV510" s="60"/>
      <c r="GW510" s="60"/>
      <c r="GX510" s="60"/>
      <c r="GY510" s="60"/>
      <c r="GZ510" s="60"/>
      <c r="HA510" s="60"/>
      <c r="HB510" s="60"/>
      <c r="HC510" s="60"/>
      <c r="HD510" s="60"/>
      <c r="HE510" s="60"/>
      <c r="HF510" s="60"/>
      <c r="HG510" s="60"/>
      <c r="HH510" s="60"/>
      <c r="HI510" s="60"/>
      <c r="HJ510" s="60"/>
      <c r="HK510" s="60"/>
      <c r="HL510" s="60"/>
      <c r="HM510" s="60"/>
      <c r="HN510" s="60"/>
      <c r="HO510" s="60"/>
      <c r="HP510" s="60"/>
      <c r="HQ510" s="60"/>
      <c r="HR510" s="60"/>
      <c r="HS510" s="60"/>
      <c r="HT510" s="60"/>
      <c r="HU510" s="60"/>
      <c r="HV510" s="60"/>
      <c r="HW510" s="60"/>
      <c r="HX510" s="60"/>
      <c r="HY510" s="60"/>
      <c r="HZ510" s="60"/>
      <c r="IA510" s="60"/>
      <c r="IB510" s="60"/>
      <c r="IC510" s="60"/>
      <c r="ID510" s="60"/>
      <c r="IE510" s="60"/>
      <c r="IF510" s="60"/>
      <c r="IG510" s="60"/>
      <c r="IH510" s="60"/>
      <c r="II510" s="60"/>
      <c r="IJ510" s="60"/>
      <c r="IK510" s="60"/>
      <c r="IL510" s="60"/>
      <c r="IM510" s="60"/>
      <c r="IN510" s="60"/>
      <c r="IO510" s="60"/>
      <c r="IP510" s="60"/>
      <c r="IQ510" s="60"/>
      <c r="IR510" s="60"/>
      <c r="IS510" s="60"/>
      <c r="IT510" s="60"/>
      <c r="IU510" s="60"/>
      <c r="IV510" s="60"/>
    </row>
    <row r="511" spans="1:256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  <c r="GF511" s="60"/>
      <c r="GG511" s="60"/>
      <c r="GH511" s="60"/>
      <c r="GI511" s="60"/>
      <c r="GJ511" s="60"/>
      <c r="GK511" s="60"/>
      <c r="GL511" s="60"/>
      <c r="GM511" s="60"/>
      <c r="GN511" s="60"/>
      <c r="GO511" s="60"/>
      <c r="GP511" s="60"/>
      <c r="GQ511" s="60"/>
      <c r="GR511" s="60"/>
      <c r="GS511" s="60"/>
      <c r="GT511" s="60"/>
      <c r="GU511" s="60"/>
      <c r="GV511" s="60"/>
      <c r="GW511" s="60"/>
      <c r="GX511" s="60"/>
      <c r="GY511" s="60"/>
      <c r="GZ511" s="60"/>
      <c r="HA511" s="60"/>
      <c r="HB511" s="60"/>
      <c r="HC511" s="60"/>
      <c r="HD511" s="60"/>
      <c r="HE511" s="60"/>
      <c r="HF511" s="60"/>
      <c r="HG511" s="60"/>
      <c r="HH511" s="60"/>
      <c r="HI511" s="60"/>
      <c r="HJ511" s="60"/>
      <c r="HK511" s="60"/>
      <c r="HL511" s="60"/>
      <c r="HM511" s="60"/>
      <c r="HN511" s="60"/>
      <c r="HO511" s="60"/>
      <c r="HP511" s="60"/>
      <c r="HQ511" s="60"/>
      <c r="HR511" s="60"/>
      <c r="HS511" s="60"/>
      <c r="HT511" s="60"/>
      <c r="HU511" s="60"/>
      <c r="HV511" s="60"/>
      <c r="HW511" s="60"/>
      <c r="HX511" s="60"/>
      <c r="HY511" s="60"/>
      <c r="HZ511" s="60"/>
      <c r="IA511" s="60"/>
      <c r="IB511" s="60"/>
      <c r="IC511" s="60"/>
      <c r="ID511" s="60"/>
      <c r="IE511" s="60"/>
      <c r="IF511" s="60"/>
      <c r="IG511" s="60"/>
      <c r="IH511" s="60"/>
      <c r="II511" s="60"/>
      <c r="IJ511" s="60"/>
      <c r="IK511" s="60"/>
      <c r="IL511" s="60"/>
      <c r="IM511" s="60"/>
      <c r="IN511" s="60"/>
      <c r="IO511" s="60"/>
      <c r="IP511" s="60"/>
      <c r="IQ511" s="60"/>
      <c r="IR511" s="60"/>
      <c r="IS511" s="60"/>
      <c r="IT511" s="60"/>
      <c r="IU511" s="60"/>
      <c r="IV511" s="60"/>
    </row>
    <row r="512" spans="1:256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  <c r="GF512" s="60"/>
      <c r="GG512" s="60"/>
      <c r="GH512" s="60"/>
      <c r="GI512" s="60"/>
      <c r="GJ512" s="60"/>
      <c r="GK512" s="60"/>
      <c r="GL512" s="60"/>
      <c r="GM512" s="60"/>
      <c r="GN512" s="60"/>
      <c r="GO512" s="60"/>
      <c r="GP512" s="60"/>
      <c r="GQ512" s="60"/>
      <c r="GR512" s="60"/>
      <c r="GS512" s="60"/>
      <c r="GT512" s="60"/>
      <c r="GU512" s="60"/>
      <c r="GV512" s="60"/>
      <c r="GW512" s="60"/>
      <c r="GX512" s="60"/>
      <c r="GY512" s="60"/>
      <c r="GZ512" s="60"/>
      <c r="HA512" s="60"/>
      <c r="HB512" s="60"/>
      <c r="HC512" s="60"/>
      <c r="HD512" s="60"/>
      <c r="HE512" s="60"/>
      <c r="HF512" s="60"/>
      <c r="HG512" s="60"/>
      <c r="HH512" s="60"/>
      <c r="HI512" s="60"/>
      <c r="HJ512" s="60"/>
      <c r="HK512" s="60"/>
      <c r="HL512" s="60"/>
      <c r="HM512" s="60"/>
      <c r="HN512" s="60"/>
      <c r="HO512" s="60"/>
      <c r="HP512" s="60"/>
      <c r="HQ512" s="60"/>
      <c r="HR512" s="60"/>
      <c r="HS512" s="60"/>
      <c r="HT512" s="60"/>
      <c r="HU512" s="60"/>
      <c r="HV512" s="60"/>
      <c r="HW512" s="60"/>
      <c r="HX512" s="60"/>
      <c r="HY512" s="60"/>
      <c r="HZ512" s="60"/>
      <c r="IA512" s="60"/>
      <c r="IB512" s="60"/>
      <c r="IC512" s="60"/>
      <c r="ID512" s="60"/>
      <c r="IE512" s="60"/>
      <c r="IF512" s="60"/>
      <c r="IG512" s="60"/>
      <c r="IH512" s="60"/>
      <c r="II512" s="60"/>
      <c r="IJ512" s="60"/>
      <c r="IK512" s="60"/>
      <c r="IL512" s="60"/>
      <c r="IM512" s="60"/>
      <c r="IN512" s="60"/>
      <c r="IO512" s="60"/>
      <c r="IP512" s="60"/>
      <c r="IQ512" s="60"/>
      <c r="IR512" s="60"/>
      <c r="IS512" s="60"/>
      <c r="IT512" s="60"/>
      <c r="IU512" s="60"/>
      <c r="IV512" s="60"/>
    </row>
    <row r="513" spans="1:256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  <c r="GF513" s="60"/>
      <c r="GG513" s="60"/>
      <c r="GH513" s="60"/>
      <c r="GI513" s="60"/>
      <c r="GJ513" s="60"/>
      <c r="GK513" s="60"/>
      <c r="GL513" s="60"/>
      <c r="GM513" s="60"/>
      <c r="GN513" s="60"/>
      <c r="GO513" s="60"/>
      <c r="GP513" s="60"/>
      <c r="GQ513" s="60"/>
      <c r="GR513" s="60"/>
      <c r="GS513" s="60"/>
      <c r="GT513" s="60"/>
      <c r="GU513" s="60"/>
      <c r="GV513" s="60"/>
      <c r="GW513" s="60"/>
      <c r="GX513" s="60"/>
      <c r="GY513" s="60"/>
      <c r="GZ513" s="60"/>
      <c r="HA513" s="60"/>
      <c r="HB513" s="60"/>
      <c r="HC513" s="60"/>
      <c r="HD513" s="60"/>
      <c r="HE513" s="60"/>
      <c r="HF513" s="60"/>
      <c r="HG513" s="60"/>
      <c r="HH513" s="60"/>
      <c r="HI513" s="60"/>
      <c r="HJ513" s="60"/>
      <c r="HK513" s="60"/>
      <c r="HL513" s="60"/>
      <c r="HM513" s="60"/>
      <c r="HN513" s="60"/>
      <c r="HO513" s="60"/>
      <c r="HP513" s="60"/>
      <c r="HQ513" s="60"/>
      <c r="HR513" s="60"/>
      <c r="HS513" s="60"/>
      <c r="HT513" s="60"/>
      <c r="HU513" s="60"/>
      <c r="HV513" s="60"/>
      <c r="HW513" s="60"/>
      <c r="HX513" s="60"/>
      <c r="HY513" s="60"/>
      <c r="HZ513" s="60"/>
      <c r="IA513" s="60"/>
      <c r="IB513" s="60"/>
      <c r="IC513" s="60"/>
      <c r="ID513" s="60"/>
      <c r="IE513" s="60"/>
      <c r="IF513" s="60"/>
      <c r="IG513" s="60"/>
      <c r="IH513" s="60"/>
      <c r="II513" s="60"/>
      <c r="IJ513" s="60"/>
      <c r="IK513" s="60"/>
      <c r="IL513" s="60"/>
      <c r="IM513" s="60"/>
      <c r="IN513" s="60"/>
      <c r="IO513" s="60"/>
      <c r="IP513" s="60"/>
      <c r="IQ513" s="60"/>
      <c r="IR513" s="60"/>
      <c r="IS513" s="60"/>
      <c r="IT513" s="60"/>
      <c r="IU513" s="60"/>
      <c r="IV513" s="60"/>
    </row>
    <row r="514" spans="1:256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  <c r="GF514" s="60"/>
      <c r="GG514" s="60"/>
      <c r="GH514" s="60"/>
      <c r="GI514" s="60"/>
      <c r="GJ514" s="60"/>
      <c r="GK514" s="60"/>
      <c r="GL514" s="60"/>
      <c r="GM514" s="60"/>
      <c r="GN514" s="60"/>
      <c r="GO514" s="60"/>
      <c r="GP514" s="60"/>
      <c r="GQ514" s="60"/>
      <c r="GR514" s="60"/>
      <c r="GS514" s="60"/>
      <c r="GT514" s="60"/>
      <c r="GU514" s="60"/>
      <c r="GV514" s="60"/>
      <c r="GW514" s="60"/>
      <c r="GX514" s="60"/>
      <c r="GY514" s="60"/>
      <c r="GZ514" s="60"/>
      <c r="HA514" s="60"/>
      <c r="HB514" s="60"/>
      <c r="HC514" s="60"/>
      <c r="HD514" s="60"/>
      <c r="HE514" s="60"/>
      <c r="HF514" s="60"/>
      <c r="HG514" s="60"/>
      <c r="HH514" s="60"/>
      <c r="HI514" s="60"/>
      <c r="HJ514" s="60"/>
      <c r="HK514" s="60"/>
      <c r="HL514" s="60"/>
      <c r="HM514" s="60"/>
      <c r="HN514" s="60"/>
      <c r="HO514" s="60"/>
      <c r="HP514" s="60"/>
      <c r="HQ514" s="60"/>
      <c r="HR514" s="60"/>
      <c r="HS514" s="60"/>
      <c r="HT514" s="60"/>
      <c r="HU514" s="60"/>
      <c r="HV514" s="60"/>
      <c r="HW514" s="60"/>
      <c r="HX514" s="60"/>
      <c r="HY514" s="60"/>
      <c r="HZ514" s="60"/>
      <c r="IA514" s="60"/>
      <c r="IB514" s="60"/>
      <c r="IC514" s="60"/>
      <c r="ID514" s="60"/>
      <c r="IE514" s="60"/>
      <c r="IF514" s="60"/>
      <c r="IG514" s="60"/>
      <c r="IH514" s="60"/>
      <c r="II514" s="60"/>
      <c r="IJ514" s="60"/>
      <c r="IK514" s="60"/>
      <c r="IL514" s="60"/>
      <c r="IM514" s="60"/>
      <c r="IN514" s="60"/>
      <c r="IO514" s="60"/>
      <c r="IP514" s="60"/>
      <c r="IQ514" s="60"/>
      <c r="IR514" s="60"/>
      <c r="IS514" s="60"/>
      <c r="IT514" s="60"/>
      <c r="IU514" s="60"/>
      <c r="IV514" s="60"/>
    </row>
    <row r="515" spans="1:256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  <c r="GF515" s="60"/>
      <c r="GG515" s="60"/>
      <c r="GH515" s="60"/>
      <c r="GI515" s="60"/>
      <c r="GJ515" s="60"/>
      <c r="GK515" s="60"/>
      <c r="GL515" s="60"/>
      <c r="GM515" s="60"/>
      <c r="GN515" s="60"/>
      <c r="GO515" s="60"/>
      <c r="GP515" s="60"/>
      <c r="GQ515" s="60"/>
      <c r="GR515" s="60"/>
      <c r="GS515" s="60"/>
      <c r="GT515" s="60"/>
      <c r="GU515" s="60"/>
      <c r="GV515" s="60"/>
      <c r="GW515" s="60"/>
      <c r="GX515" s="60"/>
      <c r="GY515" s="60"/>
      <c r="GZ515" s="60"/>
      <c r="HA515" s="60"/>
      <c r="HB515" s="60"/>
      <c r="HC515" s="60"/>
      <c r="HD515" s="60"/>
      <c r="HE515" s="60"/>
      <c r="HF515" s="60"/>
      <c r="HG515" s="60"/>
      <c r="HH515" s="60"/>
      <c r="HI515" s="60"/>
      <c r="HJ515" s="60"/>
      <c r="HK515" s="60"/>
      <c r="HL515" s="60"/>
      <c r="HM515" s="60"/>
      <c r="HN515" s="60"/>
      <c r="HO515" s="60"/>
      <c r="HP515" s="60"/>
      <c r="HQ515" s="60"/>
      <c r="HR515" s="60"/>
      <c r="HS515" s="60"/>
      <c r="HT515" s="60"/>
      <c r="HU515" s="60"/>
      <c r="HV515" s="60"/>
      <c r="HW515" s="60"/>
      <c r="HX515" s="60"/>
      <c r="HY515" s="60"/>
      <c r="HZ515" s="60"/>
      <c r="IA515" s="60"/>
      <c r="IB515" s="60"/>
      <c r="IC515" s="60"/>
      <c r="ID515" s="60"/>
      <c r="IE515" s="60"/>
      <c r="IF515" s="60"/>
      <c r="IG515" s="60"/>
      <c r="IH515" s="60"/>
      <c r="II515" s="60"/>
      <c r="IJ515" s="60"/>
      <c r="IK515" s="60"/>
      <c r="IL515" s="60"/>
      <c r="IM515" s="60"/>
      <c r="IN515" s="60"/>
      <c r="IO515" s="60"/>
      <c r="IP515" s="60"/>
      <c r="IQ515" s="60"/>
      <c r="IR515" s="60"/>
      <c r="IS515" s="60"/>
      <c r="IT515" s="60"/>
      <c r="IU515" s="60"/>
      <c r="IV515" s="60"/>
    </row>
    <row r="516" spans="1:256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  <c r="GF516" s="60"/>
      <c r="GG516" s="60"/>
      <c r="GH516" s="60"/>
      <c r="GI516" s="60"/>
      <c r="GJ516" s="60"/>
      <c r="GK516" s="60"/>
      <c r="GL516" s="60"/>
      <c r="GM516" s="60"/>
      <c r="GN516" s="60"/>
      <c r="GO516" s="60"/>
      <c r="GP516" s="60"/>
      <c r="GQ516" s="60"/>
      <c r="GR516" s="60"/>
      <c r="GS516" s="60"/>
      <c r="GT516" s="60"/>
      <c r="GU516" s="60"/>
      <c r="GV516" s="60"/>
      <c r="GW516" s="60"/>
      <c r="GX516" s="60"/>
      <c r="GY516" s="60"/>
      <c r="GZ516" s="60"/>
      <c r="HA516" s="60"/>
      <c r="HB516" s="60"/>
      <c r="HC516" s="60"/>
      <c r="HD516" s="60"/>
      <c r="HE516" s="60"/>
      <c r="HF516" s="60"/>
      <c r="HG516" s="60"/>
      <c r="HH516" s="60"/>
      <c r="HI516" s="60"/>
      <c r="HJ516" s="60"/>
      <c r="HK516" s="60"/>
      <c r="HL516" s="60"/>
      <c r="HM516" s="60"/>
      <c r="HN516" s="60"/>
      <c r="HO516" s="60"/>
      <c r="HP516" s="60"/>
      <c r="HQ516" s="60"/>
      <c r="HR516" s="60"/>
      <c r="HS516" s="60"/>
      <c r="HT516" s="60"/>
      <c r="HU516" s="60"/>
      <c r="HV516" s="60"/>
      <c r="HW516" s="60"/>
      <c r="HX516" s="60"/>
      <c r="HY516" s="60"/>
      <c r="HZ516" s="60"/>
      <c r="IA516" s="60"/>
      <c r="IB516" s="60"/>
      <c r="IC516" s="60"/>
      <c r="ID516" s="60"/>
      <c r="IE516" s="60"/>
      <c r="IF516" s="60"/>
      <c r="IG516" s="60"/>
      <c r="IH516" s="60"/>
      <c r="II516" s="60"/>
      <c r="IJ516" s="60"/>
      <c r="IK516" s="60"/>
      <c r="IL516" s="60"/>
      <c r="IM516" s="60"/>
      <c r="IN516" s="60"/>
      <c r="IO516" s="60"/>
      <c r="IP516" s="60"/>
      <c r="IQ516" s="60"/>
      <c r="IR516" s="60"/>
      <c r="IS516" s="60"/>
      <c r="IT516" s="60"/>
      <c r="IU516" s="60"/>
      <c r="IV516" s="60"/>
    </row>
    <row r="517" spans="1:256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  <c r="GF517" s="60"/>
      <c r="GG517" s="60"/>
      <c r="GH517" s="60"/>
      <c r="GI517" s="60"/>
      <c r="GJ517" s="60"/>
      <c r="GK517" s="60"/>
      <c r="GL517" s="60"/>
      <c r="GM517" s="60"/>
      <c r="GN517" s="60"/>
      <c r="GO517" s="60"/>
      <c r="GP517" s="60"/>
      <c r="GQ517" s="60"/>
      <c r="GR517" s="60"/>
      <c r="GS517" s="60"/>
      <c r="GT517" s="60"/>
      <c r="GU517" s="60"/>
      <c r="GV517" s="60"/>
      <c r="GW517" s="60"/>
      <c r="GX517" s="60"/>
      <c r="GY517" s="60"/>
      <c r="GZ517" s="60"/>
      <c r="HA517" s="60"/>
      <c r="HB517" s="60"/>
      <c r="HC517" s="60"/>
      <c r="HD517" s="60"/>
      <c r="HE517" s="60"/>
      <c r="HF517" s="60"/>
      <c r="HG517" s="60"/>
      <c r="HH517" s="60"/>
      <c r="HI517" s="60"/>
      <c r="HJ517" s="60"/>
      <c r="HK517" s="60"/>
      <c r="HL517" s="60"/>
      <c r="HM517" s="60"/>
      <c r="HN517" s="60"/>
      <c r="HO517" s="60"/>
      <c r="HP517" s="60"/>
      <c r="HQ517" s="60"/>
      <c r="HR517" s="60"/>
      <c r="HS517" s="60"/>
      <c r="HT517" s="60"/>
      <c r="HU517" s="60"/>
      <c r="HV517" s="60"/>
      <c r="HW517" s="60"/>
      <c r="HX517" s="60"/>
      <c r="HY517" s="60"/>
      <c r="HZ517" s="60"/>
      <c r="IA517" s="60"/>
      <c r="IB517" s="60"/>
      <c r="IC517" s="60"/>
      <c r="ID517" s="60"/>
      <c r="IE517" s="60"/>
      <c r="IF517" s="60"/>
      <c r="IG517" s="60"/>
      <c r="IH517" s="60"/>
      <c r="II517" s="60"/>
      <c r="IJ517" s="60"/>
      <c r="IK517" s="60"/>
      <c r="IL517" s="60"/>
      <c r="IM517" s="60"/>
      <c r="IN517" s="60"/>
      <c r="IO517" s="60"/>
      <c r="IP517" s="60"/>
      <c r="IQ517" s="60"/>
      <c r="IR517" s="60"/>
      <c r="IS517" s="60"/>
      <c r="IT517" s="60"/>
      <c r="IU517" s="60"/>
      <c r="IV517" s="60"/>
    </row>
    <row r="518" spans="1:256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  <c r="GF518" s="60"/>
      <c r="GG518" s="60"/>
      <c r="GH518" s="60"/>
      <c r="GI518" s="60"/>
      <c r="GJ518" s="60"/>
      <c r="GK518" s="60"/>
      <c r="GL518" s="60"/>
      <c r="GM518" s="60"/>
      <c r="GN518" s="60"/>
      <c r="GO518" s="60"/>
      <c r="GP518" s="60"/>
      <c r="GQ518" s="60"/>
      <c r="GR518" s="60"/>
      <c r="GS518" s="60"/>
      <c r="GT518" s="60"/>
      <c r="GU518" s="60"/>
      <c r="GV518" s="60"/>
      <c r="GW518" s="60"/>
      <c r="GX518" s="60"/>
      <c r="GY518" s="60"/>
      <c r="GZ518" s="60"/>
      <c r="HA518" s="60"/>
      <c r="HB518" s="60"/>
      <c r="HC518" s="60"/>
      <c r="HD518" s="60"/>
      <c r="HE518" s="60"/>
      <c r="HF518" s="60"/>
      <c r="HG518" s="60"/>
      <c r="HH518" s="60"/>
      <c r="HI518" s="60"/>
      <c r="HJ518" s="60"/>
      <c r="HK518" s="60"/>
      <c r="HL518" s="60"/>
      <c r="HM518" s="60"/>
      <c r="HN518" s="60"/>
      <c r="HO518" s="60"/>
      <c r="HP518" s="60"/>
      <c r="HQ518" s="60"/>
      <c r="HR518" s="60"/>
      <c r="HS518" s="60"/>
      <c r="HT518" s="60"/>
      <c r="HU518" s="60"/>
      <c r="HV518" s="60"/>
      <c r="HW518" s="60"/>
      <c r="HX518" s="60"/>
      <c r="HY518" s="60"/>
      <c r="HZ518" s="60"/>
      <c r="IA518" s="60"/>
      <c r="IB518" s="60"/>
      <c r="IC518" s="60"/>
      <c r="ID518" s="60"/>
      <c r="IE518" s="60"/>
      <c r="IF518" s="60"/>
      <c r="IG518" s="60"/>
      <c r="IH518" s="60"/>
      <c r="II518" s="60"/>
      <c r="IJ518" s="60"/>
      <c r="IK518" s="60"/>
      <c r="IL518" s="60"/>
      <c r="IM518" s="60"/>
      <c r="IN518" s="60"/>
      <c r="IO518" s="60"/>
      <c r="IP518" s="60"/>
      <c r="IQ518" s="60"/>
      <c r="IR518" s="60"/>
      <c r="IS518" s="60"/>
      <c r="IT518" s="60"/>
      <c r="IU518" s="60"/>
      <c r="IV518" s="60"/>
    </row>
    <row r="519" spans="1:256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  <c r="GF519" s="60"/>
      <c r="GG519" s="60"/>
      <c r="GH519" s="60"/>
      <c r="GI519" s="60"/>
      <c r="GJ519" s="60"/>
      <c r="GK519" s="60"/>
      <c r="GL519" s="60"/>
      <c r="GM519" s="60"/>
      <c r="GN519" s="60"/>
      <c r="GO519" s="60"/>
      <c r="GP519" s="60"/>
      <c r="GQ519" s="60"/>
      <c r="GR519" s="60"/>
      <c r="GS519" s="60"/>
      <c r="GT519" s="60"/>
      <c r="GU519" s="60"/>
      <c r="GV519" s="60"/>
      <c r="GW519" s="60"/>
      <c r="GX519" s="60"/>
      <c r="GY519" s="60"/>
      <c r="GZ519" s="60"/>
      <c r="HA519" s="60"/>
      <c r="HB519" s="60"/>
      <c r="HC519" s="60"/>
      <c r="HD519" s="60"/>
      <c r="HE519" s="60"/>
      <c r="HF519" s="60"/>
      <c r="HG519" s="60"/>
      <c r="HH519" s="60"/>
      <c r="HI519" s="60"/>
      <c r="HJ519" s="60"/>
      <c r="HK519" s="60"/>
      <c r="HL519" s="60"/>
      <c r="HM519" s="60"/>
      <c r="HN519" s="60"/>
      <c r="HO519" s="60"/>
      <c r="HP519" s="60"/>
      <c r="HQ519" s="60"/>
      <c r="HR519" s="60"/>
      <c r="HS519" s="60"/>
      <c r="HT519" s="60"/>
      <c r="HU519" s="60"/>
      <c r="HV519" s="60"/>
      <c r="HW519" s="60"/>
      <c r="HX519" s="60"/>
      <c r="HY519" s="60"/>
      <c r="HZ519" s="60"/>
      <c r="IA519" s="60"/>
      <c r="IB519" s="60"/>
      <c r="IC519" s="60"/>
      <c r="ID519" s="60"/>
      <c r="IE519" s="60"/>
      <c r="IF519" s="60"/>
      <c r="IG519" s="60"/>
      <c r="IH519" s="60"/>
      <c r="II519" s="60"/>
      <c r="IJ519" s="60"/>
      <c r="IK519" s="60"/>
      <c r="IL519" s="60"/>
      <c r="IM519" s="60"/>
      <c r="IN519" s="60"/>
      <c r="IO519" s="60"/>
      <c r="IP519" s="60"/>
      <c r="IQ519" s="60"/>
      <c r="IR519" s="60"/>
      <c r="IS519" s="60"/>
      <c r="IT519" s="60"/>
      <c r="IU519" s="60"/>
      <c r="IV519" s="60"/>
    </row>
    <row r="520" spans="1:256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  <c r="GF520" s="60"/>
      <c r="GG520" s="60"/>
      <c r="GH520" s="60"/>
      <c r="GI520" s="60"/>
      <c r="GJ520" s="60"/>
      <c r="GK520" s="60"/>
      <c r="GL520" s="60"/>
      <c r="GM520" s="60"/>
      <c r="GN520" s="60"/>
      <c r="GO520" s="60"/>
      <c r="GP520" s="60"/>
      <c r="GQ520" s="60"/>
      <c r="GR520" s="60"/>
      <c r="GS520" s="60"/>
      <c r="GT520" s="60"/>
      <c r="GU520" s="60"/>
      <c r="GV520" s="60"/>
      <c r="GW520" s="60"/>
      <c r="GX520" s="60"/>
      <c r="GY520" s="60"/>
      <c r="GZ520" s="60"/>
      <c r="HA520" s="60"/>
      <c r="HB520" s="60"/>
      <c r="HC520" s="60"/>
      <c r="HD520" s="60"/>
      <c r="HE520" s="60"/>
      <c r="HF520" s="60"/>
      <c r="HG520" s="60"/>
      <c r="HH520" s="60"/>
      <c r="HI520" s="60"/>
      <c r="HJ520" s="60"/>
      <c r="HK520" s="60"/>
      <c r="HL520" s="60"/>
      <c r="HM520" s="60"/>
      <c r="HN520" s="60"/>
      <c r="HO520" s="60"/>
      <c r="HP520" s="60"/>
      <c r="HQ520" s="60"/>
      <c r="HR520" s="60"/>
      <c r="HS520" s="60"/>
      <c r="HT520" s="60"/>
      <c r="HU520" s="60"/>
      <c r="HV520" s="60"/>
      <c r="HW520" s="60"/>
      <c r="HX520" s="60"/>
      <c r="HY520" s="60"/>
      <c r="HZ520" s="60"/>
      <c r="IA520" s="60"/>
      <c r="IB520" s="60"/>
      <c r="IC520" s="60"/>
      <c r="ID520" s="60"/>
      <c r="IE520" s="60"/>
      <c r="IF520" s="60"/>
      <c r="IG520" s="60"/>
      <c r="IH520" s="60"/>
      <c r="II520" s="60"/>
      <c r="IJ520" s="60"/>
      <c r="IK520" s="60"/>
      <c r="IL520" s="60"/>
      <c r="IM520" s="60"/>
      <c r="IN520" s="60"/>
      <c r="IO520" s="60"/>
      <c r="IP520" s="60"/>
      <c r="IQ520" s="60"/>
      <c r="IR520" s="60"/>
      <c r="IS520" s="60"/>
      <c r="IT520" s="60"/>
      <c r="IU520" s="60"/>
      <c r="IV520" s="60"/>
    </row>
    <row r="521" spans="1:256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</row>
    <row r="522" spans="1:256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</row>
    <row r="523" spans="1:256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</row>
    <row r="524" spans="1:256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</row>
    <row r="525" spans="1:256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</row>
    <row r="526" spans="1:256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</row>
    <row r="527" spans="1:256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</row>
    <row r="528" spans="1:256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</row>
    <row r="529" spans="1:10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</row>
    <row r="530" spans="1:10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</row>
    <row r="531" spans="1:10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</row>
    <row r="532" spans="1:10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</row>
    <row r="533" spans="1:10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</row>
    <row r="534" spans="1:10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</row>
    <row r="535" spans="1:10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</row>
    <row r="536" spans="1:10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</row>
    <row r="537" spans="1:10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</row>
    <row r="538" spans="1:10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</row>
    <row r="539" spans="1:10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</row>
    <row r="540" spans="1:10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</row>
    <row r="541" spans="1:10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</row>
    <row r="542" spans="1:10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</row>
    <row r="543" spans="1:10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</row>
    <row r="544" spans="1:10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</row>
    <row r="545" spans="1:10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</row>
    <row r="546" spans="1:10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</row>
    <row r="547" spans="1:10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</row>
    <row r="548" spans="1:10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</row>
    <row r="549" spans="1:10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</row>
    <row r="550" spans="1:10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</row>
    <row r="551" spans="1:10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</row>
    <row r="552" spans="1:10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</row>
    <row r="553" spans="1:10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</row>
    <row r="554" spans="1:10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</row>
    <row r="555" spans="1:10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</row>
    <row r="556" spans="1:10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</row>
    <row r="557" spans="1:10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</row>
    <row r="558" spans="1:10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</row>
    <row r="559" spans="1:10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</row>
    <row r="560" spans="1:10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</row>
    <row r="561" spans="1:10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</row>
    <row r="562" spans="1:10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</row>
    <row r="563" spans="1:10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</row>
    <row r="564" spans="1:10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</row>
    <row r="565" spans="1:10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</row>
    <row r="566" spans="1:10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</row>
    <row r="567" spans="1:10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</row>
    <row r="568" spans="1:10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</row>
    <row r="569" spans="1:10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</row>
    <row r="570" spans="1:10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</row>
    <row r="571" spans="1:10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</row>
    <row r="572" spans="1:10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</row>
    <row r="573" spans="1:10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</row>
    <row r="574" spans="1:10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</row>
    <row r="575" spans="1:10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</row>
    <row r="576" spans="1:10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</row>
    <row r="577" spans="1:10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</row>
    <row r="578" spans="1:10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</row>
    <row r="579" spans="1:10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</row>
    <row r="580" spans="1:10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</row>
    <row r="581" spans="1:10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</row>
    <row r="582" spans="1:10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</row>
    <row r="583" spans="1:10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</row>
    <row r="584" spans="1:10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</row>
    <row r="585" spans="1:10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</row>
    <row r="586" spans="1:10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</row>
    <row r="587" spans="1:10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</row>
    <row r="588" spans="1:10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</row>
    <row r="589" spans="1:10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</row>
    <row r="590" spans="1:10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</row>
    <row r="591" spans="1:10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</row>
    <row r="592" spans="1:10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</row>
    <row r="593" spans="1:10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</row>
    <row r="594" spans="1:10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</row>
    <row r="595" spans="1:10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</row>
    <row r="596" spans="1:10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</row>
    <row r="597" spans="1:10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</row>
    <row r="598" spans="1:10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</row>
    <row r="599" spans="1:10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</row>
    <row r="600" spans="1:10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</row>
    <row r="601" spans="1:10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</row>
    <row r="602" spans="1:10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</row>
    <row r="603" spans="1:10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</row>
    <row r="604" spans="1:10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</row>
    <row r="605" spans="1:10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</row>
    <row r="606" spans="1:10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</row>
    <row r="607" spans="1:10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</row>
    <row r="608" spans="1:10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</row>
    <row r="609" spans="1:10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</row>
    <row r="610" spans="1:10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</row>
    <row r="611" spans="1:10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</row>
    <row r="612" spans="1:10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</row>
    <row r="613" spans="1:10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</row>
    <row r="614" spans="1:10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</row>
    <row r="615" spans="1:10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</row>
    <row r="616" spans="1:10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</row>
    <row r="617" spans="1:10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</row>
    <row r="618" spans="1:10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</row>
    <row r="619" spans="1:10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</row>
    <row r="620" spans="1:10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</row>
    <row r="621" spans="1:10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</row>
    <row r="622" spans="1:10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</row>
    <row r="623" spans="1:10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</row>
    <row r="624" spans="1:10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</row>
    <row r="625" spans="1:10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</row>
    <row r="626" spans="1:10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</row>
    <row r="627" spans="1:10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</row>
    <row r="628" spans="1:10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</row>
    <row r="629" spans="1:10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</row>
    <row r="630" spans="1:10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</row>
    <row r="631" spans="1:10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</row>
    <row r="632" spans="1:10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</row>
    <row r="633" spans="1:10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</row>
    <row r="634" spans="1:10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</row>
    <row r="635" spans="1:10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</row>
    <row r="636" spans="1:10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</row>
    <row r="637" spans="1:10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</row>
    <row r="638" spans="1:10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</row>
    <row r="639" spans="1:10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</row>
    <row r="640" spans="1:10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</row>
    <row r="641" spans="1:10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</row>
    <row r="642" spans="1:10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</row>
    <row r="643" spans="1:10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</row>
    <row r="644" spans="1:10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</row>
    <row r="645" spans="1:10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</row>
    <row r="646" spans="1:10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</row>
    <row r="647" spans="1:10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</row>
    <row r="648" spans="1:10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</row>
    <row r="649" spans="1:10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</row>
    <row r="650" spans="1:10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</row>
    <row r="651" spans="1:10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</row>
    <row r="652" spans="1:10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</row>
    <row r="653" spans="1:10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</row>
    <row r="654" spans="1:10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</row>
    <row r="655" spans="1:10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</row>
    <row r="656" spans="1:10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</row>
    <row r="657" spans="1:10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</row>
    <row r="658" spans="1:10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</row>
    <row r="659" spans="1:10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</row>
    <row r="660" spans="1:10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</row>
    <row r="661" spans="1:10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</row>
    <row r="662" spans="1:10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</row>
    <row r="663" spans="1:10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</row>
    <row r="664" spans="1:10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</row>
    <row r="665" spans="1:10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</row>
    <row r="666" spans="1:10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</row>
    <row r="667" spans="1:10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</row>
    <row r="668" spans="1:10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</row>
    <row r="669" spans="1:10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</row>
    <row r="670" spans="1:10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</row>
    <row r="671" spans="1:10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</row>
    <row r="672" spans="1:10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</row>
    <row r="673" spans="1:10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</row>
    <row r="674" spans="1:10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</row>
    <row r="675" spans="1:10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</row>
    <row r="676" spans="1:10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</row>
    <row r="677" spans="1:10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</row>
    <row r="678" spans="1:10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</row>
    <row r="679" spans="1:10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</row>
    <row r="680" spans="1:10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</row>
    <row r="681" spans="1:10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</row>
    <row r="682" spans="1:10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</row>
    <row r="683" spans="1:10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</row>
    <row r="684" spans="1:10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</row>
    <row r="685" spans="1:10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</row>
    <row r="686" spans="1:10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</row>
    <row r="687" spans="1:10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</row>
    <row r="688" spans="1:10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</row>
    <row r="689" spans="1:10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</row>
    <row r="690" spans="1:10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</row>
    <row r="691" spans="1:10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</row>
    <row r="692" spans="1:10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</row>
    <row r="693" spans="1:10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</row>
    <row r="694" spans="1:10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</row>
    <row r="695" spans="1:10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</row>
    <row r="696" spans="1:10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</row>
  </sheetData>
  <mergeCells count="10">
    <mergeCell ref="E7:G7"/>
    <mergeCell ref="E8:G8"/>
    <mergeCell ref="A4:J4"/>
    <mergeCell ref="A5:J5"/>
    <mergeCell ref="A6:J6"/>
    <mergeCell ref="A7:A9"/>
    <mergeCell ref="H7:J7"/>
    <mergeCell ref="H8:J8"/>
    <mergeCell ref="B7:D7"/>
    <mergeCell ref="B8:D8"/>
  </mergeCells>
  <printOptions horizontalCentered="1"/>
  <pageMargins left="0.51181102362204722" right="0.51181102362204722" top="1.3385826771653544" bottom="0.55118110236220474" header="0.31496062992125984" footer="0.31496062992125984"/>
  <pageSetup paperSize="9" scale="78" fitToHeight="3" orientation="landscape" r:id="rId1"/>
  <headerFooter>
    <oddHeader>&amp;L&amp;G</oddHeader>
  </headerFooter>
  <rowBreaks count="2" manualBreakCount="2">
    <brk id="38" max="9" man="1"/>
    <brk id="64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Folha1</vt:lpstr>
      <vt:lpstr>Folha1!Área_de_Impressão</vt:lpstr>
      <vt:lpstr>Folha1!Títulos_de_Impressão</vt:lpstr>
    </vt:vector>
  </TitlesOfParts>
  <Company>APDL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Silva</dc:creator>
  <cp:lastModifiedBy>Nelson Silva</cp:lastModifiedBy>
  <cp:lastPrinted>2021-05-11T13:55:11Z</cp:lastPrinted>
  <dcterms:created xsi:type="dcterms:W3CDTF">2018-06-01T14:58:32Z</dcterms:created>
  <dcterms:modified xsi:type="dcterms:W3CDTF">2024-10-17T13:59:36Z</dcterms:modified>
</cp:coreProperties>
</file>