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bookViews>
    <workbookView xWindow="0" yWindow="0" windowWidth="11625" windowHeight="6735"/>
  </bookViews>
  <sheets>
    <sheet name="Folha1" sheetId="1" r:id="rId1"/>
  </sheets>
  <definedNames>
    <definedName name="_xlnm.Print_Area" localSheetId="0">Folha1!$A$4:$J$92</definedName>
    <definedName name="_xlnm.Print_Titles" localSheetId="0">Folha1!$4:$9</definedName>
  </definedNames>
  <calcPr calcId="162913"/>
</workbook>
</file>

<file path=xl/calcChain.xml><?xml version="1.0" encoding="utf-8"?>
<calcChain xmlns="http://schemas.openxmlformats.org/spreadsheetml/2006/main">
  <c r="B51" i="1" l="1"/>
  <c r="C51" i="1"/>
  <c r="D51" i="1"/>
  <c r="E51" i="1"/>
  <c r="H51" i="1" s="1"/>
  <c r="F51" i="1"/>
  <c r="I51" i="1" s="1"/>
  <c r="G51" i="1"/>
  <c r="J51" i="1" s="1"/>
  <c r="H52" i="1"/>
  <c r="I52" i="1"/>
  <c r="J52" i="1"/>
  <c r="J91" i="1" l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E8" i="1"/>
  <c r="G11" i="1"/>
  <c r="F11" i="1"/>
  <c r="E11" i="1"/>
  <c r="D11" i="1"/>
  <c r="C11" i="1"/>
  <c r="B11" i="1"/>
  <c r="G92" i="1"/>
  <c r="F92" i="1"/>
  <c r="E92" i="1"/>
  <c r="D92" i="1"/>
  <c r="C92" i="1"/>
  <c r="B92" i="1"/>
  <c r="E7" i="1"/>
  <c r="H7" i="1"/>
  <c r="J78" i="1"/>
  <c r="I78" i="1"/>
  <c r="H78" i="1"/>
  <c r="J66" i="1"/>
  <c r="I66" i="1"/>
  <c r="H66" i="1"/>
  <c r="G77" i="1"/>
  <c r="J77" i="1" s="1"/>
  <c r="F77" i="1"/>
  <c r="E77" i="1"/>
  <c r="D77" i="1"/>
  <c r="C77" i="1"/>
  <c r="B77" i="1"/>
  <c r="G65" i="1"/>
  <c r="F65" i="1"/>
  <c r="E65" i="1"/>
  <c r="D65" i="1"/>
  <c r="C65" i="1"/>
  <c r="B65" i="1"/>
  <c r="G20" i="1"/>
  <c r="F20" i="1"/>
  <c r="E20" i="1"/>
  <c r="D20" i="1"/>
  <c r="C20" i="1"/>
  <c r="B20" i="1"/>
  <c r="J11" i="1" l="1"/>
  <c r="H11" i="1"/>
  <c r="I11" i="1"/>
  <c r="H77" i="1"/>
  <c r="J92" i="1"/>
  <c r="J20" i="1"/>
  <c r="H20" i="1"/>
  <c r="I20" i="1"/>
  <c r="I77" i="1"/>
  <c r="H65" i="1"/>
  <c r="J65" i="1"/>
  <c r="I65" i="1"/>
  <c r="H92" i="1"/>
  <c r="I92" i="1"/>
</calcChain>
</file>

<file path=xl/sharedStrings.xml><?xml version="1.0" encoding="utf-8"?>
<sst xmlns="http://schemas.openxmlformats.org/spreadsheetml/2006/main" count="103" uniqueCount="63">
  <si>
    <t>Porto de Leixões</t>
  </si>
  <si>
    <t>Movimento de Mercadorias segundo o Grupo e a Natureza</t>
  </si>
  <si>
    <t>toneladas</t>
  </si>
  <si>
    <t>Mercadorias</t>
  </si>
  <si>
    <t>Variação</t>
  </si>
  <si>
    <t>Carga</t>
  </si>
  <si>
    <t>Descarga</t>
  </si>
  <si>
    <t>Total</t>
  </si>
  <si>
    <t>CARGA GERAL</t>
  </si>
  <si>
    <t>FERRO/AÇO</t>
  </si>
  <si>
    <t>FERRO/AÇO (CHAPA, ARCO)</t>
  </si>
  <si>
    <t>PARALELEPÍPEDOS</t>
  </si>
  <si>
    <t>OBRAS DE FERRO E AÇO</t>
  </si>
  <si>
    <t>PEDRAS E S/ OBRAS</t>
  </si>
  <si>
    <t>MÁQUINAS, APARELHOS E S/ PARTES</t>
  </si>
  <si>
    <t>AUTOMÓVEIS E VEÍCULOS TERRESTRES E S/ PARTES</t>
  </si>
  <si>
    <t>PRODUTOS QUÍMICOS</t>
  </si>
  <si>
    <t>OUTROS PRODUTOS DAS INDÚSTRIAS QUÍMICAS E CONEXAS</t>
  </si>
  <si>
    <t>MATÉRIAS PLÁSTICAS (BRUTO E OBRA)</t>
  </si>
  <si>
    <t>ÓLEOS MINERAIS</t>
  </si>
  <si>
    <t>MERCADORIA DE GRUPAGEM OU CLASS. INDEFINIDA</t>
  </si>
  <si>
    <t>FIOS, TECIDOS E ARTIG. TEXTEIS</t>
  </si>
  <si>
    <t>TARAS</t>
  </si>
  <si>
    <t>MADEIRA PRENSADA</t>
  </si>
  <si>
    <t>PAPEL E CARTÃO</t>
  </si>
  <si>
    <t>MOBILIÁRIO</t>
  </si>
  <si>
    <t>BEBIDAS</t>
  </si>
  <si>
    <t>BORRACHA (BRUTO E OBRA)</t>
  </si>
  <si>
    <t>VINHO COMUM</t>
  </si>
  <si>
    <t>OUTROS PRODUTOS CERÂMICOS</t>
  </si>
  <si>
    <t>PEDRAS EM BRUTO</t>
  </si>
  <si>
    <t>Mercadorias diversas</t>
  </si>
  <si>
    <t>Contentorizada</t>
  </si>
  <si>
    <t>PEIXES, CRUSTÁCEOS E MOLUSCOS</t>
  </si>
  <si>
    <t>AZULEJOS E MOSAICOS CERÂMICOS</t>
  </si>
  <si>
    <t>MADEIRA EM BRUTO E SERRADA</t>
  </si>
  <si>
    <t>LEITE E LACTICÍNIOS</t>
  </si>
  <si>
    <t>PASTAS DE MADEIRA E PAPEL P/ RECICLAR</t>
  </si>
  <si>
    <t>ESTILHA E PELLETS</t>
  </si>
  <si>
    <t>FORRAGENS E DESPERDÍCIOS ALIMENTARES</t>
  </si>
  <si>
    <t>SUCATA DE FERRO</t>
  </si>
  <si>
    <t>ALCATRÃO, BETUME DE PETRÓLEO</t>
  </si>
  <si>
    <t>SUCATA DE VIDRO</t>
  </si>
  <si>
    <t>CIMENTO, GESSO E CAL</t>
  </si>
  <si>
    <t>MILHO</t>
  </si>
  <si>
    <t>TRIGO</t>
  </si>
  <si>
    <t>GASES DE PETRÓLEO LIQUEFEITOS</t>
  </si>
  <si>
    <t>PRODUTOS AROMÁTICOS</t>
  </si>
  <si>
    <t>PRODUTOS REFINADOS DIVERSOS</t>
  </si>
  <si>
    <t>PETRÓLEO EM BRUTO</t>
  </si>
  <si>
    <t>Ro-Ro</t>
  </si>
  <si>
    <t>Mercadorias Diversas</t>
  </si>
  <si>
    <t>GRANÉIS SÓLIDOS</t>
  </si>
  <si>
    <t>GRANÉIS LÍQUIDOS</t>
  </si>
  <si>
    <t xml:space="preserve">TOTAL   </t>
  </si>
  <si>
    <t>Fracionada</t>
  </si>
  <si>
    <t>OUTROS MINERAIS</t>
  </si>
  <si>
    <t>VIDRO E S/ OBRAS</t>
  </si>
  <si>
    <t>METAIS NÃO FERROSOS E S/ OBRAS</t>
  </si>
  <si>
    <t>AÇÚCAR</t>
  </si>
  <si>
    <t xml:space="preserve">   -</t>
  </si>
  <si>
    <t>CORTIÇA (BRUTO, OBRA)</t>
  </si>
  <si>
    <t>JANEIRO /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</si>
</sst>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Verdana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4"/>
      <color indexed="18"/>
      <name val="Tahoma"/>
      <family val="2"/>
    </font>
    <font>
      <b/>
      <sz val="9"/>
      <color rgb="FF00206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DDE7F2"/>
        </stop>
      </gradientFill>
    </fill>
  </fills>
  <borders count="28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1" fillId="0" borderId="0" xfId="0" applyFont="1" applyFill="1" applyAlignment="1"/>
    <xf numFmtId="9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/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left" vertical="top"/>
    </xf>
    <xf numFmtId="164" fontId="4" fillId="0" borderId="6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9" fontId="4" fillId="0" borderId="6" xfId="0" applyNumberFormat="1" applyFont="1" applyBorder="1" applyAlignment="1">
      <alignment horizontal="right" vertical="top"/>
    </xf>
    <xf numFmtId="9" fontId="4" fillId="0" borderId="7" xfId="0" applyNumberFormat="1" applyFont="1" applyBorder="1" applyAlignment="1">
      <alignment horizontal="right" vertical="top"/>
    </xf>
    <xf numFmtId="9" fontId="4" fillId="0" borderId="8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2" fillId="4" borderId="9" xfId="0" applyNumberFormat="1" applyFont="1" applyFill="1" applyBorder="1" applyAlignment="1">
      <alignment horizontal="left" vertical="center" indent="2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/>
    </xf>
    <xf numFmtId="9" fontId="2" fillId="0" borderId="7" xfId="0" applyNumberFormat="1" applyFont="1" applyBorder="1" applyAlignment="1">
      <alignment horizontal="right" vertical="center"/>
    </xf>
    <xf numFmtId="9" fontId="2" fillId="0" borderId="8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9" fontId="2" fillId="0" borderId="6" xfId="0" applyNumberFormat="1" applyFont="1" applyFill="1" applyBorder="1" applyAlignment="1">
      <alignment horizontal="right" vertical="center"/>
    </xf>
    <xf numFmtId="9" fontId="2" fillId="0" borderId="7" xfId="0" applyNumberFormat="1" applyFont="1" applyFill="1" applyBorder="1" applyAlignment="1">
      <alignment horizontal="right" vertical="center"/>
    </xf>
    <xf numFmtId="9" fontId="2" fillId="0" borderId="8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indent="2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 indent="2"/>
    </xf>
    <xf numFmtId="3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2" fillId="0" borderId="14" xfId="0" applyFont="1" applyFill="1" applyBorder="1" applyAlignment="1">
      <alignment horizontal="left" vertical="center" indent="2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9" fontId="2" fillId="0" borderId="17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2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9" fontId="4" fillId="0" borderId="20" xfId="0" applyNumberFormat="1" applyFont="1" applyFill="1" applyBorder="1" applyAlignment="1">
      <alignment horizontal="right" vertical="center"/>
    </xf>
    <xf numFmtId="9" fontId="4" fillId="0" borderId="21" xfId="0" applyNumberFormat="1" applyFont="1" applyFill="1" applyBorder="1" applyAlignment="1">
      <alignment horizontal="right" vertical="center"/>
    </xf>
    <xf numFmtId="9" fontId="4" fillId="0" borderId="22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/>
    <xf numFmtId="3" fontId="6" fillId="0" borderId="0" xfId="0" applyNumberFormat="1" applyFont="1" applyAlignment="1"/>
    <xf numFmtId="0" fontId="7" fillId="0" borderId="0" xfId="0" applyFont="1" applyAlignment="1"/>
    <xf numFmtId="49" fontId="8" fillId="3" borderId="0" xfId="0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horizontal="left" vertical="center" indent="1"/>
    </xf>
    <xf numFmtId="164" fontId="9" fillId="5" borderId="7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vertical="center"/>
    </xf>
    <xf numFmtId="9" fontId="9" fillId="5" borderId="6" xfId="0" applyNumberFormat="1" applyFont="1" applyFill="1" applyBorder="1" applyAlignment="1">
      <alignment horizontal="right" vertical="center"/>
    </xf>
    <xf numFmtId="9" fontId="9" fillId="5" borderId="7" xfId="0" applyNumberFormat="1" applyFont="1" applyFill="1" applyBorder="1" applyAlignment="1">
      <alignment horizontal="right" vertical="center"/>
    </xf>
    <xf numFmtId="9" fontId="9" fillId="5" borderId="8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quotePrefix="1" applyFont="1" applyFill="1" applyBorder="1" applyAlignment="1">
      <alignment horizontal="center" vertical="center"/>
    </xf>
    <xf numFmtId="0" fontId="5" fillId="2" borderId="24" xfId="0" quotePrefix="1" applyFont="1" applyFill="1" applyBorder="1" applyAlignment="1">
      <alignment horizontal="center" vertical="center"/>
    </xf>
    <xf numFmtId="0" fontId="5" fillId="2" borderId="25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97"/>
  <sheetViews>
    <sheetView showGridLines="0" showZeros="0" tabSelected="1" zoomScale="85" zoomScaleNormal="85" workbookViewId="0">
      <selection activeCell="F23" sqref="F23"/>
    </sheetView>
  </sheetViews>
  <sheetFormatPr defaultColWidth="11.7109375" defaultRowHeight="15" x14ac:dyDescent="0.25"/>
  <cols>
    <col min="1" max="1" width="44.85546875" style="1" customWidth="1"/>
    <col min="2" max="7" width="15.7109375" style="1" customWidth="1"/>
    <col min="8" max="10" width="11.7109375" style="1" customWidth="1"/>
    <col min="11" max="11" width="5.42578125" style="1" customWidth="1"/>
    <col min="12" max="16384" width="11.7109375" style="1"/>
  </cols>
  <sheetData>
    <row r="2" spans="1:256" x14ac:dyDescent="0.25">
      <c r="H2" s="2"/>
    </row>
    <row r="3" spans="1:256" x14ac:dyDescent="0.25"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4" customHeight="1" x14ac:dyDescent="0.25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67"/>
      <c r="L4" s="67"/>
      <c r="M4" s="67"/>
      <c r="N4" s="67"/>
      <c r="O4" s="67"/>
      <c r="P4" s="6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4" customFormat="1" ht="20.100000000000001" customHeight="1" x14ac:dyDescent="0.25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</row>
    <row r="6" spans="1:256" s="4" customFormat="1" ht="15" customHeight="1" thickBot="1" x14ac:dyDescent="0.3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</row>
    <row r="7" spans="1:256" s="8" customFormat="1" ht="20.100000000000001" customHeight="1" x14ac:dyDescent="0.15">
      <c r="A7" s="83" t="s">
        <v>3</v>
      </c>
      <c r="B7" s="74">
        <v>2020</v>
      </c>
      <c r="C7" s="75"/>
      <c r="D7" s="76"/>
      <c r="E7" s="74">
        <f>B7+1</f>
        <v>2021</v>
      </c>
      <c r="F7" s="75"/>
      <c r="G7" s="76"/>
      <c r="H7" s="74" t="str">
        <f>B7&amp;" "&amp;"/"&amp;" "&amp;E7</f>
        <v>2020 / 2021</v>
      </c>
      <c r="I7" s="75"/>
      <c r="J7" s="7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8" customFormat="1" ht="20.100000000000001" customHeight="1" thickBot="1" x14ac:dyDescent="0.2">
      <c r="A8" s="84"/>
      <c r="B8" s="77" t="s">
        <v>62</v>
      </c>
      <c r="C8" s="78"/>
      <c r="D8" s="79"/>
      <c r="E8" s="77" t="str">
        <f>B8</f>
        <v>JANEIRO / MAIO</v>
      </c>
      <c r="F8" s="78"/>
      <c r="G8" s="79"/>
      <c r="H8" s="85" t="s">
        <v>4</v>
      </c>
      <c r="I8" s="86"/>
      <c r="J8" s="8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8" customFormat="1" ht="20.100000000000001" customHeight="1" x14ac:dyDescent="0.15">
      <c r="A9" s="84"/>
      <c r="B9" s="5" t="s">
        <v>5</v>
      </c>
      <c r="C9" s="9" t="s">
        <v>6</v>
      </c>
      <c r="D9" s="7" t="s">
        <v>7</v>
      </c>
      <c r="E9" s="6" t="s">
        <v>5</v>
      </c>
      <c r="F9" s="10" t="s">
        <v>6</v>
      </c>
      <c r="G9" s="7" t="s">
        <v>7</v>
      </c>
      <c r="H9" s="5" t="s">
        <v>5</v>
      </c>
      <c r="I9" s="10" t="s">
        <v>6</v>
      </c>
      <c r="J9" s="7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8" customFormat="1" ht="9" customHeight="1" x14ac:dyDescent="0.15">
      <c r="A10" s="11"/>
      <c r="B10" s="12"/>
      <c r="C10" s="13"/>
      <c r="D10" s="14"/>
      <c r="E10" s="12"/>
      <c r="F10" s="13"/>
      <c r="G10" s="14"/>
      <c r="H10" s="15"/>
      <c r="I10" s="16"/>
      <c r="J10" s="1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21" customHeight="1" x14ac:dyDescent="0.25">
      <c r="A11" s="18" t="s">
        <v>8</v>
      </c>
      <c r="B11" s="19">
        <f>SUM(B12,B21,B53)</f>
        <v>2197880.5589830005</v>
      </c>
      <c r="C11" s="20">
        <f>SUM(C12,C21,C53)</f>
        <v>1810426.4515199987</v>
      </c>
      <c r="D11" s="21">
        <f>SUM(D12,D21,D53)</f>
        <v>4008307.0105029987</v>
      </c>
      <c r="E11" s="19">
        <f>SUM(E12,E21,E53)</f>
        <v>2199455.0081909895</v>
      </c>
      <c r="F11" s="20">
        <f>SUM(F12,F21,F53)</f>
        <v>1820042.0792069961</v>
      </c>
      <c r="G11" s="21">
        <f>SUM(G12,G21,G53)</f>
        <v>4019497.0873979861</v>
      </c>
      <c r="H11" s="22">
        <f>IFERROR(E11/B11-1,"   -")</f>
        <v>7.1634884869165028E-4</v>
      </c>
      <c r="I11" s="23">
        <f>IFERROR(F11/C11-1,"   -")</f>
        <v>5.3112501084615626E-3</v>
      </c>
      <c r="J11" s="24">
        <f>IFERROR(G11/D11-1,"   -")</f>
        <v>2.7917215087731595E-3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27" customFormat="1" ht="15.95" customHeight="1" x14ac:dyDescent="0.25">
      <c r="A12" s="68" t="s">
        <v>55</v>
      </c>
      <c r="B12" s="69">
        <v>316766.59019999992</v>
      </c>
      <c r="C12" s="69">
        <v>101123.34648000004</v>
      </c>
      <c r="D12" s="70">
        <v>417889.93667999993</v>
      </c>
      <c r="E12" s="69">
        <v>363676.74750000035</v>
      </c>
      <c r="F12" s="69">
        <v>122833.27300000002</v>
      </c>
      <c r="G12" s="70">
        <v>486510.02050000033</v>
      </c>
      <c r="H12" s="71">
        <v>0.14809060914657168</v>
      </c>
      <c r="I12" s="72">
        <v>0.21468757982899356</v>
      </c>
      <c r="J12" s="73">
        <v>0.16420611696267384</v>
      </c>
      <c r="K12" s="25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35" customFormat="1" ht="15" customHeight="1" x14ac:dyDescent="0.25">
      <c r="A13" s="28" t="s">
        <v>9</v>
      </c>
      <c r="B13" s="29">
        <v>258996.3550000001</v>
      </c>
      <c r="C13" s="30">
        <v>0</v>
      </c>
      <c r="D13" s="31">
        <v>258996.3550000001</v>
      </c>
      <c r="E13" s="29">
        <v>294380.8299999999</v>
      </c>
      <c r="F13" s="30">
        <v>7691.2219999999998</v>
      </c>
      <c r="G13" s="31">
        <v>302072.05199999991</v>
      </c>
      <c r="H13" s="32">
        <v>0.13662151731826411</v>
      </c>
      <c r="I13" s="33" t="s">
        <v>60</v>
      </c>
      <c r="J13" s="34">
        <v>0.16631777308217255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pans="1:256" s="35" customFormat="1" ht="15" customHeight="1" x14ac:dyDescent="0.25">
      <c r="A14" s="28" t="s">
        <v>10</v>
      </c>
      <c r="B14" s="29">
        <v>94.2</v>
      </c>
      <c r="C14" s="30">
        <v>87806.728000000003</v>
      </c>
      <c r="D14" s="31">
        <v>87900.928</v>
      </c>
      <c r="E14" s="29">
        <v>36.798000000000002</v>
      </c>
      <c r="F14" s="30">
        <v>97349.895999999993</v>
      </c>
      <c r="G14" s="31">
        <v>97386.693999999989</v>
      </c>
      <c r="H14" s="32">
        <v>-0.60936305732484075</v>
      </c>
      <c r="I14" s="33">
        <v>0.1086837901533011</v>
      </c>
      <c r="J14" s="34">
        <v>0.10791428732128949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pans="1:256" s="35" customFormat="1" ht="15" customHeight="1" x14ac:dyDescent="0.25">
      <c r="A15" s="28" t="s">
        <v>11</v>
      </c>
      <c r="B15" s="29">
        <v>32173.379999999997</v>
      </c>
      <c r="C15" s="30">
        <v>3492.3</v>
      </c>
      <c r="D15" s="31">
        <v>35665.68</v>
      </c>
      <c r="E15" s="29">
        <v>32530.829999999998</v>
      </c>
      <c r="F15" s="30">
        <v>0</v>
      </c>
      <c r="G15" s="31">
        <v>32530.829999999998</v>
      </c>
      <c r="H15" s="32">
        <v>1.1110116500038236E-2</v>
      </c>
      <c r="I15" s="33">
        <v>-1</v>
      </c>
      <c r="J15" s="34">
        <v>-8.7895422153734359E-2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</row>
    <row r="16" spans="1:256" s="35" customFormat="1" ht="15" customHeight="1" x14ac:dyDescent="0.25">
      <c r="A16" s="28" t="s">
        <v>13</v>
      </c>
      <c r="B16" s="29">
        <v>12598.75</v>
      </c>
      <c r="C16" s="30">
        <v>0</v>
      </c>
      <c r="D16" s="31">
        <v>12598.75</v>
      </c>
      <c r="E16" s="29">
        <v>19773.499999999996</v>
      </c>
      <c r="F16" s="30">
        <v>0</v>
      </c>
      <c r="G16" s="31">
        <v>19773.499999999996</v>
      </c>
      <c r="H16" s="32">
        <v>0.56948109931540802</v>
      </c>
      <c r="I16" s="33" t="s">
        <v>60</v>
      </c>
      <c r="J16" s="34">
        <v>0.56948109931540802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</row>
    <row r="17" spans="1:256" s="35" customFormat="1" ht="15" customHeight="1" x14ac:dyDescent="0.25">
      <c r="A17" s="28" t="s">
        <v>12</v>
      </c>
      <c r="B17" s="29">
        <v>2462.9806999999996</v>
      </c>
      <c r="C17" s="30">
        <v>3869.3775000000001</v>
      </c>
      <c r="D17" s="31">
        <v>6332.3581999999997</v>
      </c>
      <c r="E17" s="29">
        <v>6094.0380000000005</v>
      </c>
      <c r="F17" s="30">
        <v>13591.514000000001</v>
      </c>
      <c r="G17" s="31">
        <v>19685.552000000003</v>
      </c>
      <c r="H17" s="32">
        <v>1.4742532493250966</v>
      </c>
      <c r="I17" s="33">
        <v>2.5125841301346279</v>
      </c>
      <c r="J17" s="34">
        <v>2.1087236979108357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</row>
    <row r="18" spans="1:256" s="35" customFormat="1" ht="15" customHeight="1" x14ac:dyDescent="0.25">
      <c r="A18" s="28" t="s">
        <v>14</v>
      </c>
      <c r="B18" s="29">
        <v>5300.0444999999991</v>
      </c>
      <c r="C18" s="30">
        <v>2194.4647800000002</v>
      </c>
      <c r="D18" s="31">
        <v>7494.5092799999993</v>
      </c>
      <c r="E18" s="29">
        <v>6603.0370000000003</v>
      </c>
      <c r="F18" s="30">
        <v>3702.5829999999996</v>
      </c>
      <c r="G18" s="31">
        <v>10305.619999999999</v>
      </c>
      <c r="H18" s="32">
        <v>0.24584557733430379</v>
      </c>
      <c r="I18" s="33">
        <v>0.68723737730709855</v>
      </c>
      <c r="J18" s="34">
        <v>0.37508936408975924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pans="1:256" s="35" customFormat="1" ht="15" customHeight="1" x14ac:dyDescent="0.25">
      <c r="A19" s="28" t="s">
        <v>15</v>
      </c>
      <c r="B19" s="29">
        <v>3757.5479999999998</v>
      </c>
      <c r="C19" s="30">
        <v>417.45099999999991</v>
      </c>
      <c r="D19" s="31">
        <v>4174.9989999999998</v>
      </c>
      <c r="E19" s="29">
        <v>4215.8475000000008</v>
      </c>
      <c r="F19" s="30">
        <v>472.99899999999985</v>
      </c>
      <c r="G19" s="31">
        <v>4688.8465000000006</v>
      </c>
      <c r="H19" s="32">
        <v>0.12196770340658358</v>
      </c>
      <c r="I19" s="33">
        <v>0.1330647189730052</v>
      </c>
      <c r="J19" s="34">
        <v>0.12307727498856913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</row>
    <row r="20" spans="1:256" s="35" customFormat="1" ht="15" customHeight="1" x14ac:dyDescent="0.25">
      <c r="A20" s="28" t="s">
        <v>31</v>
      </c>
      <c r="B20" s="29">
        <f>B12-SUM(B13:B19)</f>
        <v>1383.331999999762</v>
      </c>
      <c r="C20" s="30">
        <f>C12-SUM(C13:C19)</f>
        <v>3343.0252000000328</v>
      </c>
      <c r="D20" s="31">
        <f>D12-SUM(D13:D19)</f>
        <v>4726.3571999997948</v>
      </c>
      <c r="E20" s="29">
        <f>E12-SUM(E13:E19)</f>
        <v>41.867000000434928</v>
      </c>
      <c r="F20" s="30">
        <f>F12-SUM(F13:F19)</f>
        <v>25.059000000037486</v>
      </c>
      <c r="G20" s="31">
        <f>G12-SUM(G13:G19)</f>
        <v>66.926000000385102</v>
      </c>
      <c r="H20" s="32">
        <f t="shared" ref="H20:H74" si="0">IFERROR(E20/B20-1,"   -")</f>
        <v>-0.96973466962345833</v>
      </c>
      <c r="I20" s="33">
        <f t="shared" ref="I20:I74" si="1">IFERROR(F20/C20-1,"   -")</f>
        <v>-0.99250409479412915</v>
      </c>
      <c r="J20" s="34">
        <f t="shared" ref="J20:J74" si="2">IFERROR(G20/D20-1,"   -")</f>
        <v>-0.98583983453464163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</row>
    <row r="21" spans="1:256" s="27" customFormat="1" ht="15.95" customHeight="1" x14ac:dyDescent="0.25">
      <c r="A21" s="68" t="s">
        <v>32</v>
      </c>
      <c r="B21" s="69">
        <v>1654505.8804730007</v>
      </c>
      <c r="C21" s="69">
        <v>1424867.0804799986</v>
      </c>
      <c r="D21" s="70">
        <v>3079372.9609529991</v>
      </c>
      <c r="E21" s="69">
        <v>1564295.4650809893</v>
      </c>
      <c r="F21" s="69">
        <v>1329650.4990769962</v>
      </c>
      <c r="G21" s="70">
        <v>2893945.9641579855</v>
      </c>
      <c r="H21" s="71">
        <v>-5.4524082662203321E-2</v>
      </c>
      <c r="I21" s="72">
        <v>-6.6824886831497676E-2</v>
      </c>
      <c r="J21" s="73">
        <v>-6.0215829373791663E-2</v>
      </c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s="27" customFormat="1" ht="15" customHeight="1" x14ac:dyDescent="0.25">
      <c r="A22" s="39" t="s">
        <v>18</v>
      </c>
      <c r="B22" s="29">
        <v>45556.183579999997</v>
      </c>
      <c r="C22" s="30">
        <v>215583.86205</v>
      </c>
      <c r="D22" s="31">
        <v>261140.04563000001</v>
      </c>
      <c r="E22" s="29">
        <v>53190.678110000001</v>
      </c>
      <c r="F22" s="30">
        <v>187899.41548999993</v>
      </c>
      <c r="G22" s="31">
        <v>241090.09359999993</v>
      </c>
      <c r="H22" s="32">
        <v>0.16758415499387191</v>
      </c>
      <c r="I22" s="33">
        <v>-0.12841613605372404</v>
      </c>
      <c r="J22" s="34">
        <v>-7.6778542263135408E-2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s="27" customFormat="1" ht="15" customHeight="1" x14ac:dyDescent="0.25">
      <c r="A23" s="39" t="s">
        <v>24</v>
      </c>
      <c r="B23" s="29">
        <v>144227.37732000009</v>
      </c>
      <c r="C23" s="30">
        <v>66598.770919999995</v>
      </c>
      <c r="D23" s="31">
        <v>210826.14824000007</v>
      </c>
      <c r="E23" s="29">
        <v>126118.91767999998</v>
      </c>
      <c r="F23" s="30">
        <v>60119.33756</v>
      </c>
      <c r="G23" s="31">
        <v>186238.25523999997</v>
      </c>
      <c r="H23" s="32">
        <v>-0.12555493954398489</v>
      </c>
      <c r="I23" s="33">
        <v>-9.729058465333007E-2</v>
      </c>
      <c r="J23" s="34">
        <v>-0.11662639195973812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s="27" customFormat="1" ht="15" customHeight="1" x14ac:dyDescent="0.25">
      <c r="A24" s="39" t="s">
        <v>21</v>
      </c>
      <c r="B24" s="29">
        <v>36002.192439999992</v>
      </c>
      <c r="C24" s="30">
        <v>86614.815730000031</v>
      </c>
      <c r="D24" s="31">
        <v>122617.00817000002</v>
      </c>
      <c r="E24" s="29">
        <v>38994.511310000002</v>
      </c>
      <c r="F24" s="30">
        <v>100443.68258999997</v>
      </c>
      <c r="G24" s="31">
        <v>139438.19389999995</v>
      </c>
      <c r="H24" s="32">
        <v>8.311490682093603E-2</v>
      </c>
      <c r="I24" s="33">
        <v>0.15965936939827885</v>
      </c>
      <c r="J24" s="34">
        <v>0.13718476727697126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s="27" customFormat="1" ht="15" customHeight="1" x14ac:dyDescent="0.25">
      <c r="A25" s="39" t="s">
        <v>30</v>
      </c>
      <c r="B25" s="29">
        <v>110920.76352000002</v>
      </c>
      <c r="C25" s="30">
        <v>6919.8230000000003</v>
      </c>
      <c r="D25" s="31">
        <v>117840.58652000003</v>
      </c>
      <c r="E25" s="29">
        <v>120198.45323</v>
      </c>
      <c r="F25" s="30">
        <v>7464.3200000000006</v>
      </c>
      <c r="G25" s="31">
        <v>127662.77323000001</v>
      </c>
      <c r="H25" s="32">
        <v>8.3642497721602149E-2</v>
      </c>
      <c r="I25" s="33">
        <v>7.8686550219564833E-2</v>
      </c>
      <c r="J25" s="34">
        <v>8.3351475073768055E-2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s="27" customFormat="1" ht="15" customHeight="1" x14ac:dyDescent="0.25">
      <c r="A26" s="39" t="s">
        <v>20</v>
      </c>
      <c r="B26" s="29">
        <v>116671.27604000004</v>
      </c>
      <c r="C26" s="30">
        <v>13491.723290000005</v>
      </c>
      <c r="D26" s="31">
        <v>130162.99933000005</v>
      </c>
      <c r="E26" s="29">
        <v>101301.41713999998</v>
      </c>
      <c r="F26" s="30">
        <v>12929.092199999999</v>
      </c>
      <c r="G26" s="31">
        <v>114230.50933999998</v>
      </c>
      <c r="H26" s="32">
        <v>-0.13173644295045339</v>
      </c>
      <c r="I26" s="33">
        <v>-4.170194406648009E-2</v>
      </c>
      <c r="J26" s="34">
        <v>-0.12240413997841815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s="27" customFormat="1" ht="15" customHeight="1" x14ac:dyDescent="0.25">
      <c r="A27" s="39" t="s">
        <v>12</v>
      </c>
      <c r="B27" s="29">
        <v>63740.82061999994</v>
      </c>
      <c r="C27" s="30">
        <v>28897.119969999992</v>
      </c>
      <c r="D27" s="31">
        <v>92637.940589999926</v>
      </c>
      <c r="E27" s="29">
        <v>68505.709369999968</v>
      </c>
      <c r="F27" s="30">
        <v>28118.513279999996</v>
      </c>
      <c r="G27" s="31">
        <v>96624.222649999967</v>
      </c>
      <c r="H27" s="32">
        <v>7.4754116806976745E-2</v>
      </c>
      <c r="I27" s="33">
        <v>-2.6944093072538755E-2</v>
      </c>
      <c r="J27" s="34">
        <v>4.3030771567371673E-2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s="27" customFormat="1" ht="15" customHeight="1" x14ac:dyDescent="0.25">
      <c r="A28" s="39" t="s">
        <v>14</v>
      </c>
      <c r="B28" s="29">
        <v>44726.763930000037</v>
      </c>
      <c r="C28" s="30">
        <v>46832.313370000003</v>
      </c>
      <c r="D28" s="31">
        <v>91559.077300000034</v>
      </c>
      <c r="E28" s="29">
        <v>42438.113079999996</v>
      </c>
      <c r="F28" s="30">
        <v>39071.036749999985</v>
      </c>
      <c r="G28" s="31">
        <v>81509.14982999998</v>
      </c>
      <c r="H28" s="32">
        <v>-5.1169605151446085E-2</v>
      </c>
      <c r="I28" s="33">
        <v>-0.16572481821860552</v>
      </c>
      <c r="J28" s="34">
        <v>-0.10976440311942781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s="27" customFormat="1" ht="15" customHeight="1" x14ac:dyDescent="0.25">
      <c r="A29" s="39" t="s">
        <v>16</v>
      </c>
      <c r="B29" s="29">
        <v>21264.813819999988</v>
      </c>
      <c r="C29" s="30">
        <v>43848.924799999993</v>
      </c>
      <c r="D29" s="31">
        <v>65113.738619999982</v>
      </c>
      <c r="E29" s="29">
        <v>19901.569820000001</v>
      </c>
      <c r="F29" s="30">
        <v>50107.681570000001</v>
      </c>
      <c r="G29" s="31">
        <v>70009.251390000005</v>
      </c>
      <c r="H29" s="32">
        <v>-6.410796781666761E-2</v>
      </c>
      <c r="I29" s="33">
        <v>0.14273455503292087</v>
      </c>
      <c r="J29" s="34">
        <v>7.5184022201058909E-2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s="27" customFormat="1" ht="15" customHeight="1" x14ac:dyDescent="0.25">
      <c r="A30" s="39" t="s">
        <v>33</v>
      </c>
      <c r="B30" s="29">
        <v>13675.33704</v>
      </c>
      <c r="C30" s="30">
        <v>61967.783690000018</v>
      </c>
      <c r="D30" s="31">
        <v>75643.120730000024</v>
      </c>
      <c r="E30" s="29">
        <v>13143.106210000002</v>
      </c>
      <c r="F30" s="30">
        <v>53555.378319999989</v>
      </c>
      <c r="G30" s="31">
        <v>66698.484529999987</v>
      </c>
      <c r="H30" s="32">
        <v>-3.8919028353249119E-2</v>
      </c>
      <c r="I30" s="33">
        <v>-0.13575449804827489</v>
      </c>
      <c r="J30" s="34">
        <v>-0.11824784744044281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s="27" customFormat="1" ht="15" customHeight="1" x14ac:dyDescent="0.25">
      <c r="A31" s="39" t="s">
        <v>34</v>
      </c>
      <c r="B31" s="29">
        <v>49960.307479999967</v>
      </c>
      <c r="C31" s="30">
        <v>2532.1463399999993</v>
      </c>
      <c r="D31" s="31">
        <v>52492.453819999966</v>
      </c>
      <c r="E31" s="29">
        <v>63508.628610000022</v>
      </c>
      <c r="F31" s="30">
        <v>2469.1959999999999</v>
      </c>
      <c r="G31" s="31">
        <v>65977.824610000025</v>
      </c>
      <c r="H31" s="32">
        <v>0.27118170030125821</v>
      </c>
      <c r="I31" s="33">
        <v>-2.486046679276821E-2</v>
      </c>
      <c r="J31" s="34">
        <v>0.25690113166060535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s="27" customFormat="1" ht="15" customHeight="1" x14ac:dyDescent="0.25">
      <c r="A32" s="39" t="s">
        <v>36</v>
      </c>
      <c r="B32" s="29">
        <v>25410.44362999998</v>
      </c>
      <c r="C32" s="30">
        <v>29187.915969999995</v>
      </c>
      <c r="D32" s="31">
        <v>54598.359599999974</v>
      </c>
      <c r="E32" s="29">
        <v>26270.412590000004</v>
      </c>
      <c r="F32" s="30">
        <v>33076.214109999994</v>
      </c>
      <c r="G32" s="31">
        <v>59346.626699999993</v>
      </c>
      <c r="H32" s="32">
        <v>3.3843130506573615E-2</v>
      </c>
      <c r="I32" s="33">
        <v>0.13321602487812023</v>
      </c>
      <c r="J32" s="34">
        <v>8.6967211740186068E-2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s="27" customFormat="1" ht="15" customHeight="1" x14ac:dyDescent="0.25">
      <c r="A33" s="39" t="s">
        <v>17</v>
      </c>
      <c r="B33" s="29">
        <v>31364.731239999994</v>
      </c>
      <c r="C33" s="30">
        <v>55072.318879999963</v>
      </c>
      <c r="D33" s="31">
        <v>86437.050119999956</v>
      </c>
      <c r="E33" s="29">
        <v>29277.184280000012</v>
      </c>
      <c r="F33" s="30">
        <v>25288.344110000002</v>
      </c>
      <c r="G33" s="31">
        <v>54565.528390000014</v>
      </c>
      <c r="H33" s="32">
        <v>-6.6557144839733073E-2</v>
      </c>
      <c r="I33" s="33">
        <v>-0.54081570153052505</v>
      </c>
      <c r="J33" s="34">
        <v>-0.36872523629338261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s="27" customFormat="1" ht="15" customHeight="1" x14ac:dyDescent="0.25">
      <c r="A34" s="39" t="s">
        <v>27</v>
      </c>
      <c r="B34" s="29">
        <v>10085.728090000001</v>
      </c>
      <c r="C34" s="30">
        <v>39653.01526</v>
      </c>
      <c r="D34" s="31">
        <v>49738.743350000004</v>
      </c>
      <c r="E34" s="29">
        <v>16730.791350000014</v>
      </c>
      <c r="F34" s="30">
        <v>35460.997409999989</v>
      </c>
      <c r="G34" s="31">
        <v>52191.788760000003</v>
      </c>
      <c r="H34" s="32">
        <v>0.65885806167911598</v>
      </c>
      <c r="I34" s="33">
        <v>-0.10571750527705037</v>
      </c>
      <c r="J34" s="34">
        <v>4.9318604467718297E-2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s="27" customFormat="1" ht="15" customHeight="1" x14ac:dyDescent="0.25">
      <c r="A35" s="39" t="s">
        <v>26</v>
      </c>
      <c r="B35" s="29">
        <v>40455.760530000007</v>
      </c>
      <c r="C35" s="30">
        <v>10283.615980000002</v>
      </c>
      <c r="D35" s="31">
        <v>50739.376510000009</v>
      </c>
      <c r="E35" s="29">
        <v>39994.509239999999</v>
      </c>
      <c r="F35" s="30">
        <v>11564.873749999995</v>
      </c>
      <c r="G35" s="31">
        <v>51559.382989999998</v>
      </c>
      <c r="H35" s="32">
        <v>-1.1401374834072553E-2</v>
      </c>
      <c r="I35" s="33">
        <v>0.12459214467866508</v>
      </c>
      <c r="J35" s="34">
        <v>1.6161146163047091E-2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s="27" customFormat="1" ht="15" customHeight="1" x14ac:dyDescent="0.25">
      <c r="A36" s="39" t="s">
        <v>37</v>
      </c>
      <c r="B36" s="29">
        <v>58899.808260000005</v>
      </c>
      <c r="C36" s="30">
        <v>5811.5001600000005</v>
      </c>
      <c r="D36" s="31">
        <v>64711.308420000008</v>
      </c>
      <c r="E36" s="29">
        <v>39152.454400000002</v>
      </c>
      <c r="F36" s="30">
        <v>9259.6879999999983</v>
      </c>
      <c r="G36" s="31">
        <v>48412.142399999997</v>
      </c>
      <c r="H36" s="32">
        <v>-0.33527025712596104</v>
      </c>
      <c r="I36" s="33">
        <v>0.59333868107473253</v>
      </c>
      <c r="J36" s="34">
        <v>-0.2518750805378942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s="27" customFormat="1" ht="15" customHeight="1" x14ac:dyDescent="0.25">
      <c r="A37" s="39" t="s">
        <v>9</v>
      </c>
      <c r="B37" s="29">
        <v>25795.514739999981</v>
      </c>
      <c r="C37" s="30">
        <v>11065.64669</v>
      </c>
      <c r="D37" s="31">
        <v>36861.161429999978</v>
      </c>
      <c r="E37" s="29">
        <v>27623.103709999996</v>
      </c>
      <c r="F37" s="30">
        <v>17636.82545</v>
      </c>
      <c r="G37" s="31">
        <v>45259.92916</v>
      </c>
      <c r="H37" s="32">
        <v>7.0849098706530222E-2</v>
      </c>
      <c r="I37" s="33">
        <v>0.5938359450729942</v>
      </c>
      <c r="J37" s="34">
        <v>0.22784870047975669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s="27" customFormat="1" ht="15" customHeight="1" x14ac:dyDescent="0.25">
      <c r="A38" s="40" t="s">
        <v>35</v>
      </c>
      <c r="B38" s="41">
        <v>12680.61479</v>
      </c>
      <c r="C38" s="42">
        <v>31534.435019999997</v>
      </c>
      <c r="D38" s="43">
        <v>44215.049809999997</v>
      </c>
      <c r="E38" s="41">
        <v>12404.092140000004</v>
      </c>
      <c r="F38" s="42">
        <v>31393.101559999996</v>
      </c>
      <c r="G38" s="43">
        <v>43797.193700000003</v>
      </c>
      <c r="H38" s="44">
        <v>-2.1806722669161283E-2</v>
      </c>
      <c r="I38" s="45">
        <v>-4.4818770309461575E-3</v>
      </c>
      <c r="J38" s="46">
        <v>-9.4505402978306563E-3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s="27" customFormat="1" ht="15" customHeight="1" x14ac:dyDescent="0.25">
      <c r="A39" s="39" t="s">
        <v>23</v>
      </c>
      <c r="B39" s="29">
        <v>17167.893669999994</v>
      </c>
      <c r="C39" s="30">
        <v>21775.910479999995</v>
      </c>
      <c r="D39" s="31">
        <v>38943.804149999989</v>
      </c>
      <c r="E39" s="29">
        <v>18513.574920000006</v>
      </c>
      <c r="F39" s="30">
        <v>22583.41483999999</v>
      </c>
      <c r="G39" s="31">
        <v>41096.989759999997</v>
      </c>
      <c r="H39" s="32">
        <v>7.8383596489272289E-2</v>
      </c>
      <c r="I39" s="33">
        <v>3.7082461408061151E-2</v>
      </c>
      <c r="J39" s="34">
        <v>5.5289555219273812E-2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s="27" customFormat="1" ht="15" customHeight="1" x14ac:dyDescent="0.25">
      <c r="A40" s="39" t="s">
        <v>38</v>
      </c>
      <c r="B40" s="29">
        <v>29042.901689999999</v>
      </c>
      <c r="C40" s="30">
        <v>2613.77783</v>
      </c>
      <c r="D40" s="31">
        <v>31656.679519999998</v>
      </c>
      <c r="E40" s="29">
        <v>28488.975120000003</v>
      </c>
      <c r="F40" s="30">
        <v>8122.1529999999993</v>
      </c>
      <c r="G40" s="31">
        <v>36611.128120000001</v>
      </c>
      <c r="H40" s="32">
        <v>-1.9072700652040031E-2</v>
      </c>
      <c r="I40" s="33">
        <v>2.1074381712083001</v>
      </c>
      <c r="J40" s="34">
        <v>0.15650563088494129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7" customFormat="1" ht="15" customHeight="1" x14ac:dyDescent="0.25">
      <c r="A41" s="39" t="s">
        <v>57</v>
      </c>
      <c r="B41" s="29">
        <v>14667.172900000007</v>
      </c>
      <c r="C41" s="30">
        <v>11686.215230000011</v>
      </c>
      <c r="D41" s="31">
        <v>26353.388130000018</v>
      </c>
      <c r="E41" s="29">
        <v>20165.242419999999</v>
      </c>
      <c r="F41" s="30">
        <v>13340.6559</v>
      </c>
      <c r="G41" s="31">
        <v>33505.89832</v>
      </c>
      <c r="H41" s="32">
        <v>0.37485543788741937</v>
      </c>
      <c r="I41" s="33">
        <v>0.14157198352404365</v>
      </c>
      <c r="J41" s="34">
        <v>0.27140761387936108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7" customFormat="1" ht="15" customHeight="1" x14ac:dyDescent="0.25">
      <c r="A42" s="39" t="s">
        <v>10</v>
      </c>
      <c r="B42" s="29">
        <v>5302.9990899999984</v>
      </c>
      <c r="C42" s="30">
        <v>29873.643090000005</v>
      </c>
      <c r="D42" s="31">
        <v>35176.642180000003</v>
      </c>
      <c r="E42" s="29">
        <v>2783.0176099999994</v>
      </c>
      <c r="F42" s="30">
        <v>30657.238080000006</v>
      </c>
      <c r="G42" s="31">
        <v>33440.255690000005</v>
      </c>
      <c r="H42" s="32">
        <v>-0.4751993046259414</v>
      </c>
      <c r="I42" s="33">
        <v>2.6230312373997089E-2</v>
      </c>
      <c r="J42" s="34">
        <v>-4.9361916953723162E-2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7" customFormat="1" ht="15" customHeight="1" x14ac:dyDescent="0.25">
      <c r="A43" s="39" t="s">
        <v>28</v>
      </c>
      <c r="B43" s="29">
        <v>33412.783020000017</v>
      </c>
      <c r="C43" s="30">
        <v>222.56970000000001</v>
      </c>
      <c r="D43" s="31">
        <v>33635.352720000017</v>
      </c>
      <c r="E43" s="29">
        <v>33039.54356999998</v>
      </c>
      <c r="F43" s="30">
        <v>266.04169999999999</v>
      </c>
      <c r="G43" s="31">
        <v>33305.585269999981</v>
      </c>
      <c r="H43" s="32">
        <v>-1.1170558578632139E-2</v>
      </c>
      <c r="I43" s="33">
        <v>0.19531859008661101</v>
      </c>
      <c r="J43" s="34">
        <v>-9.8041918199939238E-3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7" customFormat="1" ht="15" customHeight="1" x14ac:dyDescent="0.25">
      <c r="A44" s="39" t="s">
        <v>29</v>
      </c>
      <c r="B44" s="29">
        <v>26420.223349999993</v>
      </c>
      <c r="C44" s="30">
        <v>5186.4154400000007</v>
      </c>
      <c r="D44" s="31">
        <v>31606.638789999994</v>
      </c>
      <c r="E44" s="29">
        <v>28538.358319999988</v>
      </c>
      <c r="F44" s="30">
        <v>2406.56988</v>
      </c>
      <c r="G44" s="31">
        <v>30944.928199999988</v>
      </c>
      <c r="H44" s="32">
        <v>8.0170971378256572E-2</v>
      </c>
      <c r="I44" s="33">
        <v>-0.53598590243283717</v>
      </c>
      <c r="J44" s="34">
        <v>-2.0935810175720548E-2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7" customFormat="1" ht="15" customHeight="1" x14ac:dyDescent="0.25">
      <c r="A45" s="39" t="s">
        <v>25</v>
      </c>
      <c r="B45" s="29">
        <v>15730.258040000012</v>
      </c>
      <c r="C45" s="30">
        <v>7986.6856399999997</v>
      </c>
      <c r="D45" s="31">
        <v>23716.943680000011</v>
      </c>
      <c r="E45" s="29">
        <v>21043.743740000005</v>
      </c>
      <c r="F45" s="30">
        <v>9524.1281000000017</v>
      </c>
      <c r="G45" s="31">
        <v>30567.871840000007</v>
      </c>
      <c r="H45" s="32">
        <v>0.33778757389030023</v>
      </c>
      <c r="I45" s="33">
        <v>0.19250068542825516</v>
      </c>
      <c r="J45" s="34">
        <v>0.28886218445495726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7" customFormat="1" ht="15" customHeight="1" x14ac:dyDescent="0.25">
      <c r="A46" s="39" t="s">
        <v>13</v>
      </c>
      <c r="B46" s="29">
        <v>34224.766290000014</v>
      </c>
      <c r="C46" s="30">
        <v>2838.2912399999991</v>
      </c>
      <c r="D46" s="31">
        <v>37063.057530000013</v>
      </c>
      <c r="E46" s="29">
        <v>26960.015950000015</v>
      </c>
      <c r="F46" s="30">
        <v>2797.4480800000001</v>
      </c>
      <c r="G46" s="31">
        <v>29757.464030000017</v>
      </c>
      <c r="H46" s="32">
        <v>-0.21226588600906393</v>
      </c>
      <c r="I46" s="33">
        <v>-1.4390052516245255E-2</v>
      </c>
      <c r="J46" s="34">
        <v>-0.19711254243087251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27" customFormat="1" ht="15.95" customHeight="1" x14ac:dyDescent="0.25">
      <c r="A47" s="47" t="s">
        <v>56</v>
      </c>
      <c r="B47" s="29">
        <v>14956.061180000004</v>
      </c>
      <c r="C47" s="30">
        <v>18827.828829999999</v>
      </c>
      <c r="D47" s="31">
        <v>33783.890010000003</v>
      </c>
      <c r="E47" s="29">
        <v>12075.928670000008</v>
      </c>
      <c r="F47" s="30">
        <v>16492.269950000002</v>
      </c>
      <c r="G47" s="31">
        <v>28568.19862000001</v>
      </c>
      <c r="H47" s="32">
        <v>-0.19257292915139002</v>
      </c>
      <c r="I47" s="33">
        <v>-0.12404823206585303</v>
      </c>
      <c r="J47" s="34">
        <v>-0.1543839797150699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s="27" customFormat="1" ht="15.95" customHeight="1" x14ac:dyDescent="0.25">
      <c r="A48" s="47" t="s">
        <v>15</v>
      </c>
      <c r="B48" s="29">
        <v>8458.9051000000054</v>
      </c>
      <c r="C48" s="30">
        <v>15275.751220000002</v>
      </c>
      <c r="D48" s="31">
        <v>23734.656320000009</v>
      </c>
      <c r="E48" s="29">
        <v>11218.004790000005</v>
      </c>
      <c r="F48" s="30">
        <v>17156.042997000011</v>
      </c>
      <c r="G48" s="31">
        <v>28374.047787000018</v>
      </c>
      <c r="H48" s="32">
        <v>0.32617692921037711</v>
      </c>
      <c r="I48" s="33">
        <v>0.12308997115233256</v>
      </c>
      <c r="J48" s="34">
        <v>0.19546908134880492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s="27" customFormat="1" ht="15.95" customHeight="1" x14ac:dyDescent="0.25">
      <c r="A49" s="47" t="s">
        <v>61</v>
      </c>
      <c r="B49" s="29">
        <v>19785.856309999996</v>
      </c>
      <c r="C49" s="30">
        <v>2113.7429500000003</v>
      </c>
      <c r="D49" s="31">
        <v>21899.599259999995</v>
      </c>
      <c r="E49" s="29">
        <v>25108.821639999995</v>
      </c>
      <c r="F49" s="30">
        <v>2153.2006000000001</v>
      </c>
      <c r="G49" s="31">
        <v>27262.022239999995</v>
      </c>
      <c r="H49" s="32">
        <v>0.26902880757855874</v>
      </c>
      <c r="I49" s="33">
        <v>1.8667194135407961E-2</v>
      </c>
      <c r="J49" s="34">
        <v>0.24486397747901067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s="27" customFormat="1" ht="15" customHeight="1" x14ac:dyDescent="0.25">
      <c r="A50" s="39" t="s">
        <v>22</v>
      </c>
      <c r="B50" s="29">
        <v>274068.53061300004</v>
      </c>
      <c r="C50" s="30">
        <v>308587.68700000003</v>
      </c>
      <c r="D50" s="31">
        <v>582656.21761300007</v>
      </c>
      <c r="E50" s="29">
        <v>269027.42599999986</v>
      </c>
      <c r="F50" s="30">
        <v>285511.92700000055</v>
      </c>
      <c r="G50" s="31">
        <v>554539.35300000035</v>
      </c>
      <c r="H50" s="32">
        <v>-1.8393591565309952E-2</v>
      </c>
      <c r="I50" s="33">
        <v>-7.4778615518769853E-2</v>
      </c>
      <c r="J50" s="34">
        <v>-4.8256353855087419E-2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27" customFormat="1" ht="15" customHeight="1" x14ac:dyDescent="0.25">
      <c r="A51" s="39" t="s">
        <v>31</v>
      </c>
      <c r="B51" s="29">
        <f t="shared" ref="B51:G51" si="3">B21-SUM(B22:B50)</f>
        <v>309829.09215000062</v>
      </c>
      <c r="C51" s="30">
        <f t="shared" si="3"/>
        <v>241982.8307099985</v>
      </c>
      <c r="D51" s="31">
        <f t="shared" si="3"/>
        <v>551811.92285999889</v>
      </c>
      <c r="E51" s="29">
        <f t="shared" si="3"/>
        <v>228579.16006098944</v>
      </c>
      <c r="F51" s="30">
        <f t="shared" si="3"/>
        <v>212781.71079999604</v>
      </c>
      <c r="G51" s="31">
        <f t="shared" si="3"/>
        <v>441360.87086098548</v>
      </c>
      <c r="H51" s="32">
        <f t="shared" si="0"/>
        <v>-0.26224113276514027</v>
      </c>
      <c r="I51" s="33">
        <f t="shared" si="1"/>
        <v>-0.1206743462927673</v>
      </c>
      <c r="J51" s="34">
        <f t="shared" si="2"/>
        <v>-0.20016068414497834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s="8" customFormat="1" ht="9.9499999999999993" customHeight="1" x14ac:dyDescent="0.15">
      <c r="A52" s="48"/>
      <c r="B52" s="29"/>
      <c r="C52" s="30"/>
      <c r="D52" s="31"/>
      <c r="E52" s="29"/>
      <c r="F52" s="30"/>
      <c r="G52" s="31"/>
      <c r="H52" s="36" t="str">
        <f t="shared" si="0"/>
        <v xml:space="preserve">   -</v>
      </c>
      <c r="I52" s="37" t="str">
        <f t="shared" si="1"/>
        <v xml:space="preserve">   -</v>
      </c>
      <c r="J52" s="38" t="str">
        <f t="shared" si="2"/>
        <v xml:space="preserve">   -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s="27" customFormat="1" ht="15.95" customHeight="1" x14ac:dyDescent="0.25">
      <c r="A53" s="68" t="s">
        <v>50</v>
      </c>
      <c r="B53" s="69">
        <v>226608.08830999973</v>
      </c>
      <c r="C53" s="69">
        <v>284436.02456000005</v>
      </c>
      <c r="D53" s="70">
        <v>511044.11286999978</v>
      </c>
      <c r="E53" s="69">
        <v>271482.79561000009</v>
      </c>
      <c r="F53" s="69">
        <v>367558.30712999986</v>
      </c>
      <c r="G53" s="70">
        <v>639041.10274</v>
      </c>
      <c r="H53" s="71">
        <v>0.1980278269618152</v>
      </c>
      <c r="I53" s="72">
        <v>0.2922354251666377</v>
      </c>
      <c r="J53" s="73">
        <v>0.25046172462720517</v>
      </c>
      <c r="K53" s="25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s="27" customFormat="1" ht="15" customHeight="1" x14ac:dyDescent="0.25">
      <c r="A54" s="39" t="s">
        <v>18</v>
      </c>
      <c r="B54" s="29">
        <v>14828.133</v>
      </c>
      <c r="C54" s="30">
        <v>52147.347599999994</v>
      </c>
      <c r="D54" s="31">
        <v>66975.480599999995</v>
      </c>
      <c r="E54" s="29">
        <v>15554.217939999999</v>
      </c>
      <c r="F54" s="30">
        <v>107019.16256</v>
      </c>
      <c r="G54" s="31">
        <v>122573.3805</v>
      </c>
      <c r="H54" s="32">
        <v>4.8966713476335855E-2</v>
      </c>
      <c r="I54" s="33">
        <v>1.0522455596571896</v>
      </c>
      <c r="J54" s="34">
        <v>0.83012319436794013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s="27" customFormat="1" ht="15" customHeight="1" x14ac:dyDescent="0.25">
      <c r="A55" s="39" t="s">
        <v>20</v>
      </c>
      <c r="B55" s="29">
        <v>46839.137999999999</v>
      </c>
      <c r="C55" s="30">
        <v>20976.935460000001</v>
      </c>
      <c r="D55" s="31">
        <v>67816.07346</v>
      </c>
      <c r="E55" s="29">
        <v>44180.789400000009</v>
      </c>
      <c r="F55" s="30">
        <v>38152.276450000005</v>
      </c>
      <c r="G55" s="31">
        <v>82333.065850000014</v>
      </c>
      <c r="H55" s="32">
        <v>-5.67548574442166E-2</v>
      </c>
      <c r="I55" s="33">
        <v>0.81877264783270709</v>
      </c>
      <c r="J55" s="34">
        <v>0.21406418344999856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s="27" customFormat="1" ht="15" customHeight="1" x14ac:dyDescent="0.25">
      <c r="A56" s="39" t="s">
        <v>12</v>
      </c>
      <c r="B56" s="29">
        <v>44613.772000000004</v>
      </c>
      <c r="C56" s="30">
        <v>6400.8764899999996</v>
      </c>
      <c r="D56" s="31">
        <v>51014.648490000007</v>
      </c>
      <c r="E56" s="29">
        <v>62824.811679999992</v>
      </c>
      <c r="F56" s="30">
        <v>9918.8952799999988</v>
      </c>
      <c r="G56" s="31">
        <v>72743.706959999996</v>
      </c>
      <c r="H56" s="32">
        <v>0.40819322966011451</v>
      </c>
      <c r="I56" s="33">
        <v>0.54961516528184085</v>
      </c>
      <c r="J56" s="34">
        <v>0.42593762993896478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s="27" customFormat="1" ht="15" customHeight="1" x14ac:dyDescent="0.25">
      <c r="A57" s="39" t="s">
        <v>15</v>
      </c>
      <c r="B57" s="29">
        <v>13225.589999999998</v>
      </c>
      <c r="C57" s="30">
        <v>18497.681679999998</v>
      </c>
      <c r="D57" s="31">
        <v>31723.271679999998</v>
      </c>
      <c r="E57" s="29">
        <v>20592.067720000003</v>
      </c>
      <c r="F57" s="30">
        <v>23770.883089999996</v>
      </c>
      <c r="G57" s="31">
        <v>44362.950809999995</v>
      </c>
      <c r="H57" s="32">
        <v>0.55698669927012756</v>
      </c>
      <c r="I57" s="33">
        <v>0.28507363794142226</v>
      </c>
      <c r="J57" s="34">
        <v>0.39843554780538937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s="27" customFormat="1" ht="15" customHeight="1" x14ac:dyDescent="0.25">
      <c r="A58" s="39" t="s">
        <v>16</v>
      </c>
      <c r="B58" s="29">
        <v>3108.6409999999996</v>
      </c>
      <c r="C58" s="30">
        <v>61867.546249999999</v>
      </c>
      <c r="D58" s="31">
        <v>64976.187250000003</v>
      </c>
      <c r="E58" s="29">
        <v>1693.1880000000001</v>
      </c>
      <c r="F58" s="30">
        <v>41395.733290000004</v>
      </c>
      <c r="G58" s="31">
        <v>43088.921290000006</v>
      </c>
      <c r="H58" s="32">
        <v>-0.45532855032150699</v>
      </c>
      <c r="I58" s="33">
        <v>-0.33089744463560322</v>
      </c>
      <c r="J58" s="34">
        <v>-0.33685057382310468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27" customFormat="1" ht="15" customHeight="1" x14ac:dyDescent="0.25">
      <c r="A59" s="39" t="s">
        <v>14</v>
      </c>
      <c r="B59" s="29">
        <v>5116.1719999999996</v>
      </c>
      <c r="C59" s="30">
        <v>11244.357339999999</v>
      </c>
      <c r="D59" s="31">
        <v>16360.529339999997</v>
      </c>
      <c r="E59" s="29">
        <v>11970.500189999999</v>
      </c>
      <c r="F59" s="30">
        <v>13616.668660000001</v>
      </c>
      <c r="G59" s="31">
        <v>25587.168850000002</v>
      </c>
      <c r="H59" s="32">
        <v>1.3397376378276569</v>
      </c>
      <c r="I59" s="33">
        <v>0.21097793749055671</v>
      </c>
      <c r="J59" s="34">
        <v>0.56395727291302955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s="27" customFormat="1" ht="15" customHeight="1" x14ac:dyDescent="0.25">
      <c r="A60" s="39" t="s">
        <v>24</v>
      </c>
      <c r="B60" s="29">
        <v>12059.044000000002</v>
      </c>
      <c r="C60" s="30">
        <v>12322.229699999998</v>
      </c>
      <c r="D60" s="31">
        <v>24381.273699999998</v>
      </c>
      <c r="E60" s="29">
        <v>12328.298349999999</v>
      </c>
      <c r="F60" s="30">
        <v>13184.725999999999</v>
      </c>
      <c r="G60" s="31">
        <v>25513.02435</v>
      </c>
      <c r="H60" s="32">
        <v>2.2328001290981003E-2</v>
      </c>
      <c r="I60" s="33">
        <v>6.9995148686442743E-2</v>
      </c>
      <c r="J60" s="34">
        <v>4.6418848495187515E-2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s="27" customFormat="1" ht="15" customHeight="1" x14ac:dyDescent="0.25">
      <c r="A61" s="39" t="s">
        <v>25</v>
      </c>
      <c r="B61" s="29">
        <v>12752.123</v>
      </c>
      <c r="C61" s="30">
        <v>6156.6600000000008</v>
      </c>
      <c r="D61" s="31">
        <v>18908.782999999999</v>
      </c>
      <c r="E61" s="29">
        <v>16188.98839</v>
      </c>
      <c r="F61" s="30">
        <v>9311.8680000000004</v>
      </c>
      <c r="G61" s="31">
        <v>25500.856390000001</v>
      </c>
      <c r="H61" s="32">
        <v>0.26951319321496525</v>
      </c>
      <c r="I61" s="33">
        <v>0.5124869653351003</v>
      </c>
      <c r="J61" s="34">
        <v>0.34862494270519684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27" customFormat="1" ht="15" customHeight="1" x14ac:dyDescent="0.25">
      <c r="A62" s="39" t="s">
        <v>17</v>
      </c>
      <c r="B62" s="29">
        <v>2988.5329999999999</v>
      </c>
      <c r="C62" s="30">
        <v>23779.89905</v>
      </c>
      <c r="D62" s="31">
        <v>26768.432049999999</v>
      </c>
      <c r="E62" s="29">
        <v>6208.3364200000015</v>
      </c>
      <c r="F62" s="30">
        <v>17693.979159999999</v>
      </c>
      <c r="G62" s="31">
        <v>23902.315580000002</v>
      </c>
      <c r="H62" s="32">
        <v>1.0773859348382642</v>
      </c>
      <c r="I62" s="33">
        <v>-0.25592707005204884</v>
      </c>
      <c r="J62" s="34">
        <v>-0.10707076397476178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s="27" customFormat="1" ht="15" customHeight="1" x14ac:dyDescent="0.25">
      <c r="A63" s="39" t="s">
        <v>58</v>
      </c>
      <c r="B63" s="29">
        <v>1759.6610000000001</v>
      </c>
      <c r="C63" s="30">
        <v>6838.43487</v>
      </c>
      <c r="D63" s="31">
        <v>8598.095870000001</v>
      </c>
      <c r="E63" s="29">
        <v>261.51499999999999</v>
      </c>
      <c r="F63" s="30">
        <v>12046.8812</v>
      </c>
      <c r="G63" s="31">
        <v>12308.396199999999</v>
      </c>
      <c r="H63" s="32">
        <v>-0.85138330621636782</v>
      </c>
      <c r="I63" s="33">
        <v>0.76164304099016733</v>
      </c>
      <c r="J63" s="34">
        <v>0.43152581526169898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s="27" customFormat="1" ht="15" customHeight="1" x14ac:dyDescent="0.25">
      <c r="A64" s="39" t="s">
        <v>22</v>
      </c>
      <c r="B64" s="29">
        <v>25203.7</v>
      </c>
      <c r="C64" s="30">
        <v>30128.618000000002</v>
      </c>
      <c r="D64" s="31">
        <v>55332.317999999999</v>
      </c>
      <c r="E64" s="29">
        <v>29865.3</v>
      </c>
      <c r="F64" s="30">
        <v>34337.599999999999</v>
      </c>
      <c r="G64" s="31">
        <v>64202.899999999994</v>
      </c>
      <c r="H64" s="32">
        <v>0.18495697060352234</v>
      </c>
      <c r="I64" s="33">
        <v>0.13970046684517667</v>
      </c>
      <c r="J64" s="34">
        <v>0.16031466456908583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s="8" customFormat="1" ht="15" customHeight="1" thickBot="1" x14ac:dyDescent="0.2">
      <c r="A65" s="50" t="s">
        <v>51</v>
      </c>
      <c r="B65" s="51">
        <f t="shared" ref="B65:G65" si="4">B53-SUM(B54:B64)</f>
        <v>44113.581309999718</v>
      </c>
      <c r="C65" s="52">
        <f t="shared" si="4"/>
        <v>34075.438120000064</v>
      </c>
      <c r="D65" s="53">
        <f t="shared" si="4"/>
        <v>78189.019429999695</v>
      </c>
      <c r="E65" s="51">
        <f t="shared" si="4"/>
        <v>49814.782520000095</v>
      </c>
      <c r="F65" s="52">
        <f t="shared" si="4"/>
        <v>47109.633439999889</v>
      </c>
      <c r="G65" s="53">
        <f t="shared" si="4"/>
        <v>96924.415959999897</v>
      </c>
      <c r="H65" s="54">
        <f t="shared" si="0"/>
        <v>0.12923913771444395</v>
      </c>
      <c r="I65" s="55">
        <f t="shared" si="1"/>
        <v>0.38250998487821652</v>
      </c>
      <c r="J65" s="56">
        <f t="shared" si="2"/>
        <v>0.23961672197172712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8" customFormat="1" ht="9.9499999999999993" customHeight="1" x14ac:dyDescent="0.15">
      <c r="A66" s="48"/>
      <c r="B66" s="29"/>
      <c r="C66" s="30"/>
      <c r="D66" s="31"/>
      <c r="E66" s="29"/>
      <c r="F66" s="30"/>
      <c r="G66" s="31"/>
      <c r="H66" s="36" t="str">
        <f t="shared" si="0"/>
        <v xml:space="preserve">   -</v>
      </c>
      <c r="I66" s="37" t="str">
        <f t="shared" si="1"/>
        <v xml:space="preserve">   -</v>
      </c>
      <c r="J66" s="38" t="str">
        <f t="shared" si="2"/>
        <v xml:space="preserve">   -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27" customFormat="1" ht="15.95" customHeight="1" x14ac:dyDescent="0.25">
      <c r="A67" s="68" t="s">
        <v>52</v>
      </c>
      <c r="B67" s="69">
        <v>118806.61999999998</v>
      </c>
      <c r="C67" s="69">
        <v>942501.74699999974</v>
      </c>
      <c r="D67" s="70">
        <v>1061308.3669999996</v>
      </c>
      <c r="E67" s="69">
        <v>83241.85000000002</v>
      </c>
      <c r="F67" s="69">
        <v>968492.74600000016</v>
      </c>
      <c r="G67" s="70">
        <v>1051734.5960000001</v>
      </c>
      <c r="H67" s="71">
        <v>-0.29935006988667778</v>
      </c>
      <c r="I67" s="72">
        <v>2.7576605648456542E-2</v>
      </c>
      <c r="J67" s="73">
        <v>-9.0207250764089419E-3</v>
      </c>
      <c r="K67" s="25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s="27" customFormat="1" ht="15" customHeight="1" x14ac:dyDescent="0.25">
      <c r="A68" s="39" t="s">
        <v>38</v>
      </c>
      <c r="B68" s="29">
        <v>35071.490000000005</v>
      </c>
      <c r="C68" s="30">
        <v>271330.40000000002</v>
      </c>
      <c r="D68" s="31">
        <v>306401.89</v>
      </c>
      <c r="E68" s="29">
        <v>8720.09</v>
      </c>
      <c r="F68" s="30">
        <v>278594.42000000004</v>
      </c>
      <c r="G68" s="31">
        <v>287314.51000000007</v>
      </c>
      <c r="H68" s="32">
        <v>-0.75136243142221792</v>
      </c>
      <c r="I68" s="33">
        <v>2.6771861907106675E-2</v>
      </c>
      <c r="J68" s="34">
        <v>-6.2295242369425186E-2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s="27" customFormat="1" ht="15" customHeight="1" x14ac:dyDescent="0.25">
      <c r="A69" s="39" t="s">
        <v>40</v>
      </c>
      <c r="B69" s="29">
        <v>0</v>
      </c>
      <c r="C69" s="30">
        <v>278630.25100000005</v>
      </c>
      <c r="D69" s="31">
        <v>278630.25100000005</v>
      </c>
      <c r="E69" s="29">
        <v>0</v>
      </c>
      <c r="F69" s="30">
        <v>265926.59799999994</v>
      </c>
      <c r="G69" s="31">
        <v>265926.59799999994</v>
      </c>
      <c r="H69" s="32" t="s">
        <v>60</v>
      </c>
      <c r="I69" s="33">
        <v>-4.5593229573626215E-2</v>
      </c>
      <c r="J69" s="34">
        <v>-4.5593229573626215E-2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s="27" customFormat="1" ht="15" customHeight="1" x14ac:dyDescent="0.25">
      <c r="A70" s="39" t="s">
        <v>45</v>
      </c>
      <c r="B70" s="29">
        <v>0</v>
      </c>
      <c r="C70" s="30">
        <v>201591.50000000003</v>
      </c>
      <c r="D70" s="31">
        <v>201591.50000000003</v>
      </c>
      <c r="E70" s="29">
        <v>0</v>
      </c>
      <c r="F70" s="30">
        <v>178299.67999999996</v>
      </c>
      <c r="G70" s="31">
        <v>178299.67999999996</v>
      </c>
      <c r="H70" s="32" t="s">
        <v>60</v>
      </c>
      <c r="I70" s="33">
        <v>-0.11553969289379795</v>
      </c>
      <c r="J70" s="34">
        <v>-0.11553969289379795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s="27" customFormat="1" ht="15" customHeight="1" x14ac:dyDescent="0.25">
      <c r="A71" s="39" t="s">
        <v>44</v>
      </c>
      <c r="B71" s="29">
        <v>0</v>
      </c>
      <c r="C71" s="30">
        <v>48039.72</v>
      </c>
      <c r="D71" s="31">
        <v>48039.72</v>
      </c>
      <c r="E71" s="29">
        <v>0</v>
      </c>
      <c r="F71" s="30">
        <v>74331.839999999997</v>
      </c>
      <c r="G71" s="31">
        <v>74331.839999999997</v>
      </c>
      <c r="H71" s="32" t="s">
        <v>60</v>
      </c>
      <c r="I71" s="33">
        <v>0.54729960957307822</v>
      </c>
      <c r="J71" s="34">
        <v>0.54729960957307822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s="27" customFormat="1" ht="15" customHeight="1" x14ac:dyDescent="0.25">
      <c r="A72" s="39" t="s">
        <v>11</v>
      </c>
      <c r="B72" s="29">
        <v>74800.789999999994</v>
      </c>
      <c r="C72" s="30">
        <v>0</v>
      </c>
      <c r="D72" s="31">
        <v>74800.789999999994</v>
      </c>
      <c r="E72" s="29">
        <v>62453.039999999994</v>
      </c>
      <c r="F72" s="30">
        <v>0</v>
      </c>
      <c r="G72" s="31">
        <v>62453.039999999994</v>
      </c>
      <c r="H72" s="32">
        <v>-0.16507512821722869</v>
      </c>
      <c r="I72" s="33" t="s">
        <v>60</v>
      </c>
      <c r="J72" s="34">
        <v>-0.16507512821722869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27" customFormat="1" ht="15" customHeight="1" x14ac:dyDescent="0.25">
      <c r="A73" s="39" t="s">
        <v>59</v>
      </c>
      <c r="B73" s="29">
        <v>0</v>
      </c>
      <c r="C73" s="30">
        <v>52991.08</v>
      </c>
      <c r="D73" s="31">
        <v>52991.08</v>
      </c>
      <c r="E73" s="29">
        <v>0</v>
      </c>
      <c r="F73" s="30">
        <v>53629.64</v>
      </c>
      <c r="G73" s="31">
        <v>53629.64</v>
      </c>
      <c r="H73" s="32" t="s">
        <v>60</v>
      </c>
      <c r="I73" s="33">
        <v>1.20503299800645E-2</v>
      </c>
      <c r="J73" s="34">
        <v>1.20503299800645E-2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s="27" customFormat="1" ht="15" customHeight="1" x14ac:dyDescent="0.25">
      <c r="A74" s="39" t="s">
        <v>42</v>
      </c>
      <c r="B74" s="29">
        <v>0</v>
      </c>
      <c r="C74" s="30">
        <v>38758.152999999998</v>
      </c>
      <c r="D74" s="31">
        <v>38758.152999999998</v>
      </c>
      <c r="E74" s="29">
        <v>0</v>
      </c>
      <c r="F74" s="30">
        <v>47891.566999999995</v>
      </c>
      <c r="G74" s="31">
        <v>47891.566999999995</v>
      </c>
      <c r="H74" s="32" t="s">
        <v>60</v>
      </c>
      <c r="I74" s="33">
        <v>0.23565142539171036</v>
      </c>
      <c r="J74" s="34">
        <v>0.23565142539171036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s="27" customFormat="1" ht="15" customHeight="1" x14ac:dyDescent="0.25">
      <c r="A75" s="39" t="s">
        <v>43</v>
      </c>
      <c r="B75" s="29">
        <v>0</v>
      </c>
      <c r="C75" s="30">
        <v>23235</v>
      </c>
      <c r="D75" s="31">
        <v>23235</v>
      </c>
      <c r="E75" s="29">
        <v>0</v>
      </c>
      <c r="F75" s="30">
        <v>40074</v>
      </c>
      <c r="G75" s="31">
        <v>40074</v>
      </c>
      <c r="H75" s="32" t="s">
        <v>60</v>
      </c>
      <c r="I75" s="33">
        <v>0.72472562943834729</v>
      </c>
      <c r="J75" s="34">
        <v>0.72472562943834729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s="27" customFormat="1" ht="15" customHeight="1" x14ac:dyDescent="0.25">
      <c r="A76" s="39" t="s">
        <v>39</v>
      </c>
      <c r="B76" s="29">
        <v>0</v>
      </c>
      <c r="C76" s="30">
        <v>15441.900000000001</v>
      </c>
      <c r="D76" s="31">
        <v>15441.900000000001</v>
      </c>
      <c r="E76" s="29">
        <v>0</v>
      </c>
      <c r="F76" s="30">
        <v>17306.059999999998</v>
      </c>
      <c r="G76" s="31">
        <v>17306.059999999998</v>
      </c>
      <c r="H76" s="32" t="s">
        <v>60</v>
      </c>
      <c r="I76" s="33">
        <v>0.12072089574469436</v>
      </c>
      <c r="J76" s="34">
        <v>0.12072089574469436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s="27" customFormat="1" ht="15" customHeight="1" x14ac:dyDescent="0.25">
      <c r="A77" s="39" t="s">
        <v>51</v>
      </c>
      <c r="B77" s="29">
        <f t="shared" ref="B77:G77" si="5">B67-SUM(B68:B76)</f>
        <v>8934.339999999982</v>
      </c>
      <c r="C77" s="30">
        <f t="shared" si="5"/>
        <v>12483.742999999668</v>
      </c>
      <c r="D77" s="31">
        <f t="shared" si="5"/>
        <v>21418.082999999519</v>
      </c>
      <c r="E77" s="29">
        <f t="shared" si="5"/>
        <v>12068.72000000003</v>
      </c>
      <c r="F77" s="30">
        <f t="shared" si="5"/>
        <v>12438.941000000224</v>
      </c>
      <c r="G77" s="31">
        <f t="shared" si="5"/>
        <v>24507.66100000008</v>
      </c>
      <c r="H77" s="32">
        <f t="shared" ref="H75:J79" si="6">IFERROR(E77/B77-1,"   -")</f>
        <v>0.35082389969489114</v>
      </c>
      <c r="I77" s="33">
        <f t="shared" si="6"/>
        <v>-3.5888274854299906E-3</v>
      </c>
      <c r="J77" s="34">
        <f t="shared" si="6"/>
        <v>0.14425091171794557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s="8" customFormat="1" ht="9.9499999999999993" customHeight="1" x14ac:dyDescent="0.15">
      <c r="A78" s="48"/>
      <c r="B78" s="29"/>
      <c r="C78" s="30"/>
      <c r="D78" s="31"/>
      <c r="E78" s="29"/>
      <c r="F78" s="30"/>
      <c r="G78" s="31"/>
      <c r="H78" s="36" t="str">
        <f t="shared" si="6"/>
        <v xml:space="preserve">   -</v>
      </c>
      <c r="I78" s="37" t="str">
        <f t="shared" si="6"/>
        <v xml:space="preserve">   -</v>
      </c>
      <c r="J78" s="38" t="str">
        <f t="shared" si="6"/>
        <v xml:space="preserve">   -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s="27" customFormat="1" ht="15.95" customHeight="1" x14ac:dyDescent="0.25">
      <c r="A79" s="68" t="s">
        <v>53</v>
      </c>
      <c r="B79" s="69">
        <v>799086.34300000023</v>
      </c>
      <c r="C79" s="69">
        <v>1999046.3879999998</v>
      </c>
      <c r="D79" s="70">
        <v>2798132.7310000001</v>
      </c>
      <c r="E79" s="69">
        <v>367162.83500000008</v>
      </c>
      <c r="F79" s="69">
        <v>942846.87999999989</v>
      </c>
      <c r="G79" s="70">
        <v>1310009.7149999999</v>
      </c>
      <c r="H79" s="71">
        <v>-0.5405216992927635</v>
      </c>
      <c r="I79" s="72">
        <v>-0.52835167524886872</v>
      </c>
      <c r="J79" s="73">
        <v>-0.53182717156815251</v>
      </c>
      <c r="K79" s="25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s="27" customFormat="1" ht="15" customHeight="1" x14ac:dyDescent="0.25">
      <c r="A80" s="39" t="s">
        <v>48</v>
      </c>
      <c r="B80" s="29">
        <v>664438.23299999989</v>
      </c>
      <c r="C80" s="30">
        <v>423653.50800000009</v>
      </c>
      <c r="D80" s="31">
        <v>1088091.7409999999</v>
      </c>
      <c r="E80" s="29">
        <v>262132.43300000002</v>
      </c>
      <c r="F80" s="30">
        <v>605267.36899999995</v>
      </c>
      <c r="G80" s="31">
        <v>867399.80199999991</v>
      </c>
      <c r="H80" s="32">
        <v>-0.60548261677169313</v>
      </c>
      <c r="I80" s="33">
        <v>0.42868489832025625</v>
      </c>
      <c r="J80" s="34">
        <v>-0.20282475335873362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s="27" customFormat="1" ht="15" customHeight="1" x14ac:dyDescent="0.25">
      <c r="A81" s="39" t="s">
        <v>49</v>
      </c>
      <c r="B81" s="29">
        <v>0</v>
      </c>
      <c r="C81" s="30">
        <v>1508553.0259999996</v>
      </c>
      <c r="D81" s="31">
        <v>1508553.0259999996</v>
      </c>
      <c r="E81" s="29">
        <v>0</v>
      </c>
      <c r="F81" s="30">
        <v>244801.89300000004</v>
      </c>
      <c r="G81" s="31">
        <v>244801.89300000004</v>
      </c>
      <c r="H81" s="32" t="s">
        <v>60</v>
      </c>
      <c r="I81" s="33">
        <v>-0.83772403834613363</v>
      </c>
      <c r="J81" s="34">
        <v>-0.83772403834613363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s="27" customFormat="1" ht="15" customHeight="1" x14ac:dyDescent="0.25">
      <c r="A82" s="39" t="s">
        <v>47</v>
      </c>
      <c r="B82" s="29">
        <v>107199.17200000001</v>
      </c>
      <c r="C82" s="30">
        <v>0</v>
      </c>
      <c r="D82" s="31">
        <v>107199.17200000001</v>
      </c>
      <c r="E82" s="29">
        <v>94594.716000000015</v>
      </c>
      <c r="F82" s="30">
        <v>0</v>
      </c>
      <c r="G82" s="31">
        <v>94594.716000000015</v>
      </c>
      <c r="H82" s="32">
        <v>-0.11757978876926389</v>
      </c>
      <c r="I82" s="33" t="s">
        <v>60</v>
      </c>
      <c r="J82" s="34">
        <v>-0.11757978876926389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s="27" customFormat="1" ht="15" customHeight="1" x14ac:dyDescent="0.25">
      <c r="A83" s="39" t="s">
        <v>46</v>
      </c>
      <c r="B83" s="29">
        <v>6771.3040000000001</v>
      </c>
      <c r="C83" s="30">
        <v>54915.595999999998</v>
      </c>
      <c r="D83" s="31">
        <v>61686.899999999994</v>
      </c>
      <c r="E83" s="29">
        <v>0</v>
      </c>
      <c r="F83" s="30">
        <v>54682.055000000008</v>
      </c>
      <c r="G83" s="31">
        <v>54682.055000000008</v>
      </c>
      <c r="H83" s="32">
        <v>-1</v>
      </c>
      <c r="I83" s="33">
        <v>-4.2527263111191704E-3</v>
      </c>
      <c r="J83" s="34">
        <v>-0.11355482282299789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s="27" customFormat="1" ht="15" customHeight="1" x14ac:dyDescent="0.25">
      <c r="A84" s="39" t="s">
        <v>19</v>
      </c>
      <c r="B84" s="29">
        <v>20677.634000000005</v>
      </c>
      <c r="C84" s="30">
        <v>0</v>
      </c>
      <c r="D84" s="31">
        <v>20677.634000000005</v>
      </c>
      <c r="E84" s="29">
        <v>10435.686</v>
      </c>
      <c r="F84" s="30">
        <v>14916.728999999999</v>
      </c>
      <c r="G84" s="31">
        <v>25352.415000000001</v>
      </c>
      <c r="H84" s="32">
        <v>-0.49531527639961148</v>
      </c>
      <c r="I84" s="33" t="s">
        <v>60</v>
      </c>
      <c r="J84" s="34">
        <v>0.22607910556884758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s="27" customFormat="1" ht="15" customHeight="1" x14ac:dyDescent="0.25">
      <c r="A85" s="39" t="s">
        <v>41</v>
      </c>
      <c r="B85" s="29">
        <v>0</v>
      </c>
      <c r="C85" s="30">
        <v>11924.258</v>
      </c>
      <c r="D85" s="31">
        <v>11924.258</v>
      </c>
      <c r="E85" s="29">
        <v>0</v>
      </c>
      <c r="F85" s="30">
        <v>23178.833999999999</v>
      </c>
      <c r="G85" s="31">
        <v>23178.833999999999</v>
      </c>
      <c r="H85" s="32" t="s">
        <v>60</v>
      </c>
      <c r="I85" s="33">
        <v>0.94383868581172936</v>
      </c>
      <c r="J85" s="34">
        <v>0.94383868581172936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s="27" customFormat="1" ht="15.75" hidden="1" customHeight="1" x14ac:dyDescent="0.25">
      <c r="A86" s="47"/>
      <c r="B86" s="29"/>
      <c r="C86" s="30"/>
      <c r="D86" s="31"/>
      <c r="E86" s="29"/>
      <c r="F86" s="30"/>
      <c r="G86" s="31"/>
      <c r="H86" s="32" t="str">
        <f t="shared" ref="H80:H91" si="7">IFERROR(E86/B86-1,"   -")</f>
        <v xml:space="preserve">   -</v>
      </c>
      <c r="I86" s="33" t="str">
        <f t="shared" ref="I80:I91" si="8">IFERROR(F86/C86-1,"   -")</f>
        <v xml:space="preserve">   -</v>
      </c>
      <c r="J86" s="34" t="str">
        <f t="shared" ref="J80:J91" si="9">IFERROR(G86/D86-1,"   -")</f>
        <v xml:space="preserve">   -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s="27" customFormat="1" ht="15.95" hidden="1" customHeight="1" x14ac:dyDescent="0.25">
      <c r="A87" s="47"/>
      <c r="B87" s="29"/>
      <c r="C87" s="30"/>
      <c r="D87" s="31"/>
      <c r="E87" s="29"/>
      <c r="F87" s="30"/>
      <c r="G87" s="31"/>
      <c r="H87" s="32" t="str">
        <f t="shared" si="7"/>
        <v xml:space="preserve">   -</v>
      </c>
      <c r="I87" s="33" t="str">
        <f t="shared" si="8"/>
        <v xml:space="preserve">   -</v>
      </c>
      <c r="J87" s="34" t="str">
        <f t="shared" si="9"/>
        <v xml:space="preserve">   -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s="27" customFormat="1" ht="15.95" hidden="1" customHeight="1" x14ac:dyDescent="0.25">
      <c r="A88" s="47"/>
      <c r="B88" s="29"/>
      <c r="C88" s="30"/>
      <c r="D88" s="31"/>
      <c r="E88" s="29"/>
      <c r="F88" s="30"/>
      <c r="G88" s="31"/>
      <c r="H88" s="32" t="str">
        <f t="shared" si="7"/>
        <v xml:space="preserve">   -</v>
      </c>
      <c r="I88" s="33" t="str">
        <f t="shared" si="8"/>
        <v xml:space="preserve">   -</v>
      </c>
      <c r="J88" s="34" t="str">
        <f t="shared" si="9"/>
        <v xml:space="preserve">   -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s="27" customFormat="1" ht="15.95" hidden="1" customHeight="1" x14ac:dyDescent="0.25">
      <c r="A89" s="47"/>
      <c r="B89" s="29"/>
      <c r="C89" s="30"/>
      <c r="D89" s="31"/>
      <c r="E89" s="29"/>
      <c r="F89" s="30"/>
      <c r="G89" s="31"/>
      <c r="H89" s="32" t="str">
        <f t="shared" si="7"/>
        <v xml:space="preserve">   -</v>
      </c>
      <c r="I89" s="33" t="str">
        <f t="shared" si="8"/>
        <v xml:space="preserve">   -</v>
      </c>
      <c r="J89" s="34" t="str">
        <f t="shared" si="9"/>
        <v xml:space="preserve">   -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s="27" customFormat="1" ht="15" hidden="1" customHeight="1" x14ac:dyDescent="0.25">
      <c r="A90" s="39" t="s">
        <v>31</v>
      </c>
      <c r="B90" s="29">
        <v>0</v>
      </c>
      <c r="C90" s="30">
        <v>0</v>
      </c>
      <c r="D90" s="31">
        <v>0</v>
      </c>
      <c r="E90" s="29">
        <v>0</v>
      </c>
      <c r="F90" s="30">
        <v>0</v>
      </c>
      <c r="G90" s="31">
        <v>0</v>
      </c>
      <c r="H90" s="32" t="str">
        <f t="shared" si="7"/>
        <v xml:space="preserve">   -</v>
      </c>
      <c r="I90" s="33" t="str">
        <f t="shared" si="8"/>
        <v xml:space="preserve">   -</v>
      </c>
      <c r="J90" s="34" t="str">
        <f t="shared" si="9"/>
        <v xml:space="preserve">   -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s="8" customFormat="1" ht="9.9499999999999993" customHeight="1" x14ac:dyDescent="0.15">
      <c r="A91" s="48"/>
      <c r="B91" s="29"/>
      <c r="C91" s="30"/>
      <c r="D91" s="31"/>
      <c r="E91" s="29"/>
      <c r="F91" s="30"/>
      <c r="G91" s="31"/>
      <c r="H91" s="36" t="str">
        <f t="shared" si="7"/>
        <v xml:space="preserve">   -</v>
      </c>
      <c r="I91" s="37" t="str">
        <f t="shared" si="8"/>
        <v xml:space="preserve">   -</v>
      </c>
      <c r="J91" s="38" t="str">
        <f t="shared" si="9"/>
        <v xml:space="preserve">   -</v>
      </c>
    </row>
    <row r="92" spans="1:256" s="8" customFormat="1" ht="18" customHeight="1" thickBot="1" x14ac:dyDescent="0.2">
      <c r="A92" s="57" t="s">
        <v>54</v>
      </c>
      <c r="B92" s="58">
        <f>SUM(B12,B21,B53,B67,B79)</f>
        <v>3115773.5219830009</v>
      </c>
      <c r="C92" s="59">
        <f>SUM(C12,C21,C53,C67,C79)</f>
        <v>4751974.5865199976</v>
      </c>
      <c r="D92" s="60">
        <f>SUM(D12,D21,D53,D67,D79)</f>
        <v>7867748.1085029989</v>
      </c>
      <c r="E92" s="58">
        <f>SUM(E12,E21,E53,E67,E79)</f>
        <v>2649859.6931909896</v>
      </c>
      <c r="F92" s="59">
        <f>SUM(F12,F21,F53,F67,F79)</f>
        <v>3731381.7052069963</v>
      </c>
      <c r="G92" s="60">
        <f>SUM(G12,G21,G53,G67,G79)</f>
        <v>6381241.3983979858</v>
      </c>
      <c r="H92" s="61">
        <f>IFERROR(E92/B92-1,"   -")</f>
        <v>-0.1495339200698661</v>
      </c>
      <c r="I92" s="62">
        <f>IFERROR(F92/C92-1,"   -")</f>
        <v>-0.21477237782544822</v>
      </c>
      <c r="J92" s="63">
        <f>IFERROR(G92/D92-1,"   -")</f>
        <v>-0.18893674398376892</v>
      </c>
    </row>
    <row r="93" spans="1:256" s="8" customFormat="1" ht="11.25" x14ac:dyDescent="0.15">
      <c r="H93" s="49"/>
      <c r="I93" s="49"/>
      <c r="J93" s="49"/>
    </row>
    <row r="94" spans="1:256" s="8" customFormat="1" ht="11.25" x14ac:dyDescent="0.15">
      <c r="J94" s="49"/>
    </row>
    <row r="95" spans="1:256" s="8" customFormat="1" ht="11.25" x14ac:dyDescent="0.15">
      <c r="J95" s="49"/>
    </row>
    <row r="96" spans="1:256" s="8" customFormat="1" ht="11.25" x14ac:dyDescent="0.15">
      <c r="J96" s="49"/>
    </row>
    <row r="97" spans="1:10" s="8" customFormat="1" ht="11.25" x14ac:dyDescent="0.15">
      <c r="J97" s="49"/>
    </row>
    <row r="98" spans="1:10" s="8" customFormat="1" ht="11.25" x14ac:dyDescent="0.15">
      <c r="J98" s="49"/>
    </row>
    <row r="99" spans="1:10" s="8" customFormat="1" ht="11.25" x14ac:dyDescent="0.15">
      <c r="J99" s="49"/>
    </row>
    <row r="100" spans="1:10" s="8" customFormat="1" ht="11.25" x14ac:dyDescent="0.15">
      <c r="J100" s="49"/>
    </row>
    <row r="101" spans="1:10" s="8" customFormat="1" ht="11.25" x14ac:dyDescent="0.15">
      <c r="J101" s="49"/>
    </row>
    <row r="102" spans="1:10" s="8" customFormat="1" ht="11.25" x14ac:dyDescent="0.15">
      <c r="J102" s="49"/>
    </row>
    <row r="103" spans="1:10" s="8" customFormat="1" ht="11.25" x14ac:dyDescent="0.15">
      <c r="J103" s="49"/>
    </row>
    <row r="104" spans="1:10" s="8" customFormat="1" ht="11.25" x14ac:dyDescent="0.15">
      <c r="J104" s="49"/>
    </row>
    <row r="105" spans="1:10" s="8" customFormat="1" ht="11.25" x14ac:dyDescent="0.15">
      <c r="A105" s="49"/>
      <c r="B105" s="64"/>
      <c r="C105" s="64"/>
      <c r="D105" s="64"/>
      <c r="E105" s="64"/>
      <c r="F105" s="64"/>
      <c r="G105" s="64"/>
      <c r="H105" s="49"/>
      <c r="I105" s="49"/>
      <c r="J105" s="49"/>
    </row>
    <row r="106" spans="1:10" s="8" customFormat="1" ht="11.25" x14ac:dyDescent="0.15">
      <c r="A106" s="49"/>
      <c r="B106" s="64"/>
      <c r="C106" s="64"/>
      <c r="D106" s="64"/>
      <c r="E106" s="64"/>
      <c r="F106" s="64"/>
      <c r="G106" s="64"/>
      <c r="H106" s="49"/>
      <c r="I106" s="49"/>
      <c r="J106" s="49"/>
    </row>
    <row r="107" spans="1:10" s="8" customFormat="1" ht="11.25" x14ac:dyDescent="0.15">
      <c r="A107" s="49"/>
      <c r="B107" s="64"/>
      <c r="C107" s="64"/>
      <c r="D107" s="64"/>
      <c r="E107" s="64"/>
      <c r="F107" s="64"/>
      <c r="G107" s="64"/>
      <c r="H107" s="49"/>
      <c r="I107" s="49"/>
      <c r="J107" s="49"/>
    </row>
    <row r="108" spans="1:10" s="8" customFormat="1" ht="11.25" x14ac:dyDescent="0.15">
      <c r="A108" s="49"/>
      <c r="B108" s="64"/>
      <c r="C108" s="64"/>
      <c r="D108" s="64"/>
      <c r="E108" s="64"/>
      <c r="F108" s="64"/>
      <c r="G108" s="64"/>
      <c r="H108" s="49"/>
      <c r="I108" s="49"/>
      <c r="J108" s="49"/>
    </row>
    <row r="109" spans="1:10" s="8" customFormat="1" ht="11.25" x14ac:dyDescent="0.15">
      <c r="A109" s="49"/>
      <c r="B109" s="64"/>
      <c r="C109" s="64"/>
      <c r="D109" s="64"/>
      <c r="E109" s="64"/>
      <c r="F109" s="64"/>
      <c r="G109" s="64"/>
      <c r="H109" s="49"/>
      <c r="I109" s="49"/>
      <c r="J109" s="49"/>
    </row>
    <row r="110" spans="1:10" s="8" customFormat="1" ht="11.25" x14ac:dyDescent="0.15">
      <c r="A110" s="49"/>
      <c r="B110" s="64"/>
      <c r="C110" s="64"/>
      <c r="D110" s="64"/>
      <c r="E110" s="64"/>
      <c r="F110" s="64"/>
      <c r="G110" s="64"/>
      <c r="H110" s="49"/>
      <c r="I110" s="49"/>
      <c r="J110" s="49"/>
    </row>
    <row r="111" spans="1:10" s="8" customFormat="1" ht="11.25" x14ac:dyDescent="0.15">
      <c r="A111" s="49"/>
      <c r="B111" s="64"/>
      <c r="C111" s="64"/>
      <c r="D111" s="64"/>
      <c r="E111" s="64"/>
      <c r="F111" s="64"/>
      <c r="G111" s="64"/>
      <c r="H111" s="49"/>
      <c r="I111" s="49"/>
      <c r="J111" s="49"/>
    </row>
    <row r="112" spans="1:10" s="8" customFormat="1" ht="11.25" x14ac:dyDescent="0.15">
      <c r="A112" s="49"/>
      <c r="B112" s="64"/>
      <c r="C112" s="64"/>
      <c r="D112" s="64"/>
      <c r="E112" s="64"/>
      <c r="F112" s="64"/>
      <c r="G112" s="64"/>
      <c r="H112" s="49"/>
      <c r="I112" s="49"/>
      <c r="J112" s="49"/>
    </row>
    <row r="113" spans="1:10" s="8" customFormat="1" ht="11.25" x14ac:dyDescent="0.15">
      <c r="A113" s="49"/>
      <c r="B113" s="64"/>
      <c r="C113" s="64"/>
      <c r="D113" s="64"/>
      <c r="E113" s="64"/>
      <c r="F113" s="64"/>
      <c r="G113" s="64"/>
      <c r="H113" s="49"/>
      <c r="I113" s="49"/>
      <c r="J113" s="49"/>
    </row>
    <row r="114" spans="1:10" s="8" customFormat="1" ht="11.25" x14ac:dyDescent="0.15">
      <c r="A114" s="49"/>
      <c r="B114" s="64"/>
      <c r="C114" s="64"/>
      <c r="D114" s="64"/>
      <c r="E114" s="64"/>
      <c r="F114" s="64"/>
      <c r="G114" s="64"/>
      <c r="H114" s="49"/>
      <c r="I114" s="49"/>
      <c r="J114" s="49"/>
    </row>
    <row r="115" spans="1:10" s="8" customFormat="1" ht="11.25" x14ac:dyDescent="0.15">
      <c r="A115" s="49"/>
      <c r="B115" s="64"/>
      <c r="C115" s="64"/>
      <c r="D115" s="64"/>
      <c r="E115" s="64"/>
      <c r="F115" s="64"/>
      <c r="G115" s="64"/>
      <c r="H115" s="49"/>
      <c r="I115" s="49"/>
      <c r="J115" s="49"/>
    </row>
    <row r="116" spans="1:10" s="8" customFormat="1" ht="11.25" x14ac:dyDescent="0.15">
      <c r="A116" s="49"/>
      <c r="B116" s="64"/>
      <c r="C116" s="64"/>
      <c r="D116" s="64"/>
      <c r="E116" s="64"/>
      <c r="F116" s="64"/>
      <c r="G116" s="64"/>
      <c r="H116" s="49"/>
      <c r="I116" s="49"/>
      <c r="J116" s="49"/>
    </row>
    <row r="117" spans="1:10" s="8" customFormat="1" ht="11.25" x14ac:dyDescent="0.15">
      <c r="A117" s="49"/>
      <c r="B117" s="64"/>
      <c r="C117" s="64"/>
      <c r="D117" s="64"/>
      <c r="E117" s="64"/>
      <c r="F117" s="64"/>
      <c r="G117" s="64"/>
      <c r="H117" s="49"/>
      <c r="I117" s="49"/>
      <c r="J117" s="49"/>
    </row>
    <row r="118" spans="1:10" s="8" customFormat="1" ht="11.25" x14ac:dyDescent="0.15">
      <c r="A118" s="49"/>
      <c r="B118" s="64"/>
      <c r="C118" s="64"/>
      <c r="D118" s="64"/>
      <c r="E118" s="64"/>
      <c r="F118" s="64"/>
      <c r="G118" s="64"/>
      <c r="H118" s="49"/>
      <c r="I118" s="49"/>
      <c r="J118" s="49"/>
    </row>
    <row r="119" spans="1:10" s="8" customFormat="1" ht="11.25" x14ac:dyDescent="0.15">
      <c r="A119" s="49"/>
      <c r="B119" s="64"/>
      <c r="C119" s="64"/>
      <c r="D119" s="64"/>
      <c r="E119" s="64"/>
      <c r="F119" s="64"/>
      <c r="G119" s="64"/>
      <c r="H119" s="49"/>
      <c r="I119" s="49"/>
      <c r="J119" s="49"/>
    </row>
    <row r="120" spans="1:10" s="8" customFormat="1" ht="11.25" x14ac:dyDescent="0.15">
      <c r="A120" s="49"/>
      <c r="B120" s="64"/>
      <c r="C120" s="64"/>
      <c r="D120" s="64"/>
      <c r="E120" s="64"/>
      <c r="F120" s="64"/>
      <c r="G120" s="64"/>
      <c r="H120" s="49"/>
      <c r="I120" s="49"/>
      <c r="J120" s="49"/>
    </row>
    <row r="121" spans="1:10" s="8" customFormat="1" ht="11.25" x14ac:dyDescent="0.15">
      <c r="A121" s="49"/>
      <c r="B121" s="64"/>
      <c r="C121" s="64"/>
      <c r="D121" s="64"/>
      <c r="E121" s="64"/>
      <c r="F121" s="64"/>
      <c r="G121" s="64"/>
      <c r="H121" s="49"/>
      <c r="I121" s="49"/>
      <c r="J121" s="49"/>
    </row>
    <row r="122" spans="1:10" s="8" customFormat="1" ht="11.25" x14ac:dyDescent="0.15">
      <c r="A122" s="49"/>
      <c r="B122" s="64"/>
      <c r="C122" s="64"/>
      <c r="D122" s="64"/>
      <c r="E122" s="64"/>
      <c r="F122" s="64"/>
      <c r="G122" s="64"/>
      <c r="H122" s="49"/>
      <c r="I122" s="49"/>
      <c r="J122" s="49"/>
    </row>
    <row r="123" spans="1:10" s="8" customFormat="1" ht="11.25" x14ac:dyDescent="0.15">
      <c r="A123" s="49"/>
      <c r="B123" s="64"/>
      <c r="C123" s="64"/>
      <c r="D123" s="64"/>
      <c r="E123" s="64"/>
      <c r="F123" s="64"/>
      <c r="G123" s="64"/>
      <c r="H123" s="49"/>
      <c r="I123" s="49"/>
      <c r="J123" s="49"/>
    </row>
    <row r="124" spans="1:10" s="8" customFormat="1" ht="11.25" x14ac:dyDescent="0.15">
      <c r="A124" s="49"/>
      <c r="B124" s="64"/>
      <c r="C124" s="64"/>
      <c r="D124" s="64"/>
      <c r="E124" s="64"/>
      <c r="F124" s="64"/>
      <c r="G124" s="64"/>
      <c r="H124" s="49"/>
      <c r="I124" s="49"/>
      <c r="J124" s="49"/>
    </row>
    <row r="125" spans="1:10" s="8" customFormat="1" ht="11.25" x14ac:dyDescent="0.15">
      <c r="A125" s="49"/>
      <c r="B125" s="64"/>
      <c r="C125" s="64"/>
      <c r="D125" s="64"/>
      <c r="E125" s="64"/>
      <c r="F125" s="64"/>
      <c r="G125" s="64"/>
      <c r="H125" s="49"/>
      <c r="I125" s="49"/>
      <c r="J125" s="49"/>
    </row>
    <row r="126" spans="1:10" s="8" customFormat="1" ht="11.25" x14ac:dyDescent="0.15">
      <c r="A126" s="49"/>
      <c r="B126" s="64"/>
      <c r="C126" s="64"/>
      <c r="D126" s="64"/>
      <c r="E126" s="64"/>
      <c r="F126" s="64"/>
      <c r="G126" s="64"/>
      <c r="H126" s="49"/>
      <c r="I126" s="49"/>
      <c r="J126" s="49"/>
    </row>
    <row r="127" spans="1:10" s="8" customFormat="1" ht="11.25" x14ac:dyDescent="0.15">
      <c r="A127" s="49"/>
      <c r="B127" s="64"/>
      <c r="C127" s="64"/>
      <c r="D127" s="64"/>
      <c r="E127" s="64"/>
      <c r="F127" s="64"/>
      <c r="G127" s="64"/>
      <c r="H127" s="49"/>
      <c r="I127" s="49"/>
      <c r="J127" s="49"/>
    </row>
    <row r="128" spans="1:10" s="8" customFormat="1" ht="11.25" x14ac:dyDescent="0.15">
      <c r="A128" s="49"/>
      <c r="B128" s="64"/>
      <c r="C128" s="64"/>
      <c r="D128" s="64"/>
      <c r="E128" s="64"/>
      <c r="F128" s="64"/>
      <c r="G128" s="64"/>
      <c r="H128" s="49"/>
      <c r="I128" s="49"/>
      <c r="J128" s="49"/>
    </row>
    <row r="129" spans="1:10" s="8" customFormat="1" ht="11.25" x14ac:dyDescent="0.15">
      <c r="A129" s="49"/>
      <c r="B129" s="64"/>
      <c r="C129" s="64"/>
      <c r="D129" s="64"/>
      <c r="E129" s="64"/>
      <c r="F129" s="64"/>
      <c r="G129" s="64"/>
      <c r="H129" s="49"/>
      <c r="I129" s="49"/>
      <c r="J129" s="49"/>
    </row>
    <row r="130" spans="1:10" s="8" customFormat="1" ht="11.25" x14ac:dyDescent="0.15">
      <c r="A130" s="49"/>
      <c r="B130" s="64"/>
      <c r="C130" s="64"/>
      <c r="D130" s="64"/>
      <c r="E130" s="64"/>
      <c r="F130" s="64"/>
      <c r="G130" s="64"/>
      <c r="H130" s="49"/>
      <c r="I130" s="49"/>
      <c r="J130" s="49"/>
    </row>
    <row r="131" spans="1:10" s="8" customFormat="1" ht="11.25" x14ac:dyDescent="0.15">
      <c r="A131" s="49"/>
      <c r="B131" s="64"/>
      <c r="C131" s="64"/>
      <c r="D131" s="64"/>
      <c r="E131" s="64"/>
      <c r="F131" s="64"/>
      <c r="G131" s="64"/>
      <c r="H131" s="49"/>
      <c r="I131" s="49"/>
      <c r="J131" s="49"/>
    </row>
    <row r="132" spans="1:10" s="8" customFormat="1" ht="11.25" x14ac:dyDescent="0.15">
      <c r="A132" s="49"/>
      <c r="B132" s="64"/>
      <c r="C132" s="64"/>
      <c r="D132" s="64"/>
      <c r="E132" s="64"/>
      <c r="F132" s="64"/>
      <c r="G132" s="64"/>
      <c r="H132" s="49"/>
      <c r="I132" s="49"/>
      <c r="J132" s="49"/>
    </row>
    <row r="133" spans="1:10" s="8" customFormat="1" ht="11.25" x14ac:dyDescent="0.15">
      <c r="A133" s="49"/>
      <c r="B133" s="64"/>
      <c r="C133" s="64"/>
      <c r="D133" s="64"/>
      <c r="E133" s="64"/>
      <c r="F133" s="64"/>
      <c r="G133" s="64"/>
      <c r="H133" s="49"/>
      <c r="I133" s="49"/>
      <c r="J133" s="49"/>
    </row>
    <row r="134" spans="1:10" s="8" customFormat="1" ht="11.25" x14ac:dyDescent="0.15">
      <c r="A134" s="49"/>
      <c r="B134" s="64"/>
      <c r="C134" s="64"/>
      <c r="D134" s="64"/>
      <c r="E134" s="64"/>
      <c r="F134" s="64"/>
      <c r="G134" s="64"/>
      <c r="H134" s="49"/>
      <c r="I134" s="49"/>
      <c r="J134" s="49"/>
    </row>
    <row r="135" spans="1:10" s="8" customFormat="1" ht="11.25" x14ac:dyDescent="0.15">
      <c r="A135" s="49"/>
      <c r="B135" s="64"/>
      <c r="C135" s="64"/>
      <c r="D135" s="64"/>
      <c r="E135" s="64"/>
      <c r="F135" s="64"/>
      <c r="G135" s="64"/>
      <c r="H135" s="49"/>
      <c r="I135" s="49"/>
      <c r="J135" s="49"/>
    </row>
    <row r="136" spans="1:10" s="8" customFormat="1" ht="11.25" x14ac:dyDescent="0.15">
      <c r="A136" s="49"/>
      <c r="B136" s="64"/>
      <c r="C136" s="64"/>
      <c r="D136" s="64"/>
      <c r="E136" s="64"/>
      <c r="F136" s="64"/>
      <c r="G136" s="64"/>
      <c r="H136" s="49"/>
      <c r="I136" s="49"/>
      <c r="J136" s="49"/>
    </row>
    <row r="137" spans="1:10" s="8" customFormat="1" ht="11.25" x14ac:dyDescent="0.15">
      <c r="A137" s="49"/>
      <c r="B137" s="64"/>
      <c r="C137" s="64"/>
      <c r="D137" s="64"/>
      <c r="E137" s="64"/>
      <c r="F137" s="64"/>
      <c r="G137" s="64"/>
      <c r="H137" s="49"/>
      <c r="I137" s="49"/>
      <c r="J137" s="49"/>
    </row>
    <row r="138" spans="1:10" s="8" customFormat="1" ht="11.25" x14ac:dyDescent="0.15">
      <c r="A138" s="49"/>
      <c r="B138" s="64"/>
      <c r="C138" s="64"/>
      <c r="D138" s="64"/>
      <c r="E138" s="64"/>
      <c r="F138" s="64"/>
      <c r="G138" s="64"/>
      <c r="H138" s="49"/>
      <c r="I138" s="49"/>
      <c r="J138" s="49"/>
    </row>
    <row r="139" spans="1:10" s="8" customFormat="1" ht="11.25" x14ac:dyDescent="0.15">
      <c r="A139" s="49"/>
      <c r="B139" s="64"/>
      <c r="C139" s="64"/>
      <c r="D139" s="64"/>
      <c r="E139" s="64"/>
      <c r="F139" s="64"/>
      <c r="G139" s="64"/>
      <c r="H139" s="49"/>
      <c r="I139" s="49"/>
      <c r="J139" s="49"/>
    </row>
    <row r="140" spans="1:10" s="8" customFormat="1" ht="11.25" x14ac:dyDescent="0.15">
      <c r="A140" s="49"/>
      <c r="B140" s="64"/>
      <c r="C140" s="64"/>
      <c r="D140" s="64"/>
      <c r="E140" s="64"/>
      <c r="F140" s="64"/>
      <c r="G140" s="64"/>
      <c r="H140" s="49"/>
      <c r="I140" s="49"/>
      <c r="J140" s="49"/>
    </row>
    <row r="141" spans="1:10" s="8" customFormat="1" ht="11.25" x14ac:dyDescent="0.15">
      <c r="A141" s="49"/>
      <c r="B141" s="64"/>
      <c r="C141" s="64"/>
      <c r="D141" s="64"/>
      <c r="E141" s="64"/>
      <c r="F141" s="64"/>
      <c r="G141" s="64"/>
      <c r="H141" s="49"/>
      <c r="I141" s="49"/>
      <c r="J141" s="49"/>
    </row>
    <row r="142" spans="1:10" s="8" customFormat="1" ht="11.25" x14ac:dyDescent="0.15">
      <c r="A142" s="49"/>
      <c r="B142" s="64"/>
      <c r="C142" s="64"/>
      <c r="D142" s="64"/>
      <c r="E142" s="64"/>
      <c r="F142" s="64"/>
      <c r="G142" s="64"/>
      <c r="H142" s="49"/>
      <c r="I142" s="49"/>
      <c r="J142" s="49"/>
    </row>
    <row r="143" spans="1:10" s="8" customFormat="1" ht="11.25" x14ac:dyDescent="0.15">
      <c r="A143" s="49"/>
      <c r="B143" s="64"/>
      <c r="C143" s="64"/>
      <c r="D143" s="64"/>
      <c r="E143" s="64"/>
      <c r="F143" s="64"/>
      <c r="G143" s="64"/>
      <c r="H143" s="49"/>
      <c r="I143" s="49"/>
      <c r="J143" s="49"/>
    </row>
    <row r="144" spans="1:10" s="8" customFormat="1" ht="11.25" x14ac:dyDescent="0.15">
      <c r="A144" s="49"/>
      <c r="B144" s="64"/>
      <c r="C144" s="64"/>
      <c r="D144" s="64"/>
      <c r="E144" s="64"/>
      <c r="F144" s="64"/>
      <c r="G144" s="64"/>
      <c r="H144" s="49"/>
      <c r="I144" s="49"/>
      <c r="J144" s="49"/>
    </row>
    <row r="145" spans="1:10" s="8" customFormat="1" ht="11.25" x14ac:dyDescent="0.15">
      <c r="A145" s="49"/>
      <c r="B145" s="64"/>
      <c r="C145" s="64"/>
      <c r="D145" s="64"/>
      <c r="E145" s="64"/>
      <c r="F145" s="64"/>
      <c r="G145" s="64"/>
      <c r="H145" s="49"/>
      <c r="I145" s="49"/>
      <c r="J145" s="49"/>
    </row>
    <row r="146" spans="1:10" s="8" customFormat="1" ht="11.25" x14ac:dyDescent="0.15">
      <c r="A146" s="49"/>
      <c r="B146" s="64"/>
      <c r="C146" s="64"/>
      <c r="D146" s="64"/>
      <c r="E146" s="64"/>
      <c r="F146" s="64"/>
      <c r="G146" s="64"/>
      <c r="H146" s="49"/>
      <c r="I146" s="49"/>
      <c r="J146" s="49"/>
    </row>
    <row r="147" spans="1:10" s="8" customFormat="1" ht="11.25" x14ac:dyDescent="0.15">
      <c r="A147" s="49"/>
      <c r="B147" s="64"/>
      <c r="C147" s="64"/>
      <c r="D147" s="64"/>
      <c r="E147" s="64"/>
      <c r="F147" s="64"/>
      <c r="G147" s="64"/>
      <c r="H147" s="49"/>
      <c r="I147" s="49"/>
      <c r="J147" s="49"/>
    </row>
    <row r="148" spans="1:10" s="8" customFormat="1" ht="11.25" x14ac:dyDescent="0.15">
      <c r="A148" s="49"/>
      <c r="B148" s="64"/>
      <c r="C148" s="64"/>
      <c r="D148" s="64"/>
      <c r="E148" s="64"/>
      <c r="F148" s="64"/>
      <c r="G148" s="64"/>
      <c r="H148" s="49"/>
      <c r="I148" s="49"/>
      <c r="J148" s="49"/>
    </row>
    <row r="149" spans="1:10" s="8" customFormat="1" ht="11.25" x14ac:dyDescent="0.15">
      <c r="A149" s="49"/>
      <c r="B149" s="64"/>
      <c r="C149" s="64"/>
      <c r="D149" s="64"/>
      <c r="E149" s="64"/>
      <c r="F149" s="64"/>
      <c r="G149" s="64"/>
      <c r="H149" s="49"/>
      <c r="I149" s="49"/>
      <c r="J149" s="49"/>
    </row>
    <row r="150" spans="1:10" s="8" customFormat="1" ht="11.25" x14ac:dyDescent="0.15">
      <c r="A150" s="49"/>
      <c r="B150" s="64"/>
      <c r="C150" s="64"/>
      <c r="D150" s="64"/>
      <c r="E150" s="64"/>
      <c r="F150" s="64"/>
      <c r="G150" s="64"/>
      <c r="H150" s="49"/>
      <c r="I150" s="49"/>
      <c r="J150" s="49"/>
    </row>
    <row r="151" spans="1:10" s="8" customFormat="1" ht="11.25" x14ac:dyDescent="0.15">
      <c r="A151" s="49"/>
      <c r="B151" s="64"/>
      <c r="C151" s="64"/>
      <c r="D151" s="64"/>
      <c r="E151" s="64"/>
      <c r="F151" s="64"/>
      <c r="G151" s="64"/>
      <c r="H151" s="49"/>
      <c r="I151" s="49"/>
      <c r="J151" s="49"/>
    </row>
    <row r="152" spans="1:10" s="8" customFormat="1" ht="11.25" x14ac:dyDescent="0.15">
      <c r="A152" s="49"/>
      <c r="B152" s="64"/>
      <c r="C152" s="64"/>
      <c r="D152" s="64"/>
      <c r="E152" s="64"/>
      <c r="F152" s="64"/>
      <c r="G152" s="64"/>
      <c r="H152" s="49"/>
      <c r="I152" s="49"/>
      <c r="J152" s="49"/>
    </row>
    <row r="153" spans="1:10" s="8" customFormat="1" ht="11.25" x14ac:dyDescent="0.15">
      <c r="A153" s="49"/>
      <c r="B153" s="64"/>
      <c r="C153" s="64"/>
      <c r="D153" s="64"/>
      <c r="E153" s="64"/>
      <c r="F153" s="64"/>
      <c r="G153" s="64"/>
      <c r="H153" s="49"/>
      <c r="I153" s="49"/>
      <c r="J153" s="49"/>
    </row>
    <row r="154" spans="1:10" s="8" customFormat="1" ht="11.25" x14ac:dyDescent="0.15">
      <c r="A154" s="49"/>
      <c r="B154" s="64"/>
      <c r="C154" s="64"/>
      <c r="D154" s="64"/>
      <c r="E154" s="64"/>
      <c r="F154" s="64"/>
      <c r="G154" s="64"/>
      <c r="H154" s="49"/>
      <c r="I154" s="49"/>
      <c r="J154" s="49"/>
    </row>
    <row r="155" spans="1:10" s="8" customFormat="1" ht="11.25" x14ac:dyDescent="0.15">
      <c r="A155" s="49"/>
      <c r="B155" s="64"/>
      <c r="C155" s="64"/>
      <c r="D155" s="64"/>
      <c r="E155" s="64"/>
      <c r="F155" s="64"/>
      <c r="G155" s="64"/>
      <c r="H155" s="49"/>
      <c r="I155" s="49"/>
      <c r="J155" s="49"/>
    </row>
    <row r="156" spans="1:10" s="8" customFormat="1" ht="11.25" x14ac:dyDescent="0.15">
      <c r="A156" s="49"/>
      <c r="B156" s="64"/>
      <c r="C156" s="64"/>
      <c r="D156" s="64"/>
      <c r="E156" s="64"/>
      <c r="F156" s="64"/>
      <c r="G156" s="64"/>
      <c r="H156" s="49"/>
      <c r="I156" s="49"/>
      <c r="J156" s="49"/>
    </row>
    <row r="157" spans="1:10" s="8" customFormat="1" ht="11.25" x14ac:dyDescent="0.15">
      <c r="A157" s="49"/>
      <c r="B157" s="64"/>
      <c r="C157" s="64"/>
      <c r="D157" s="64"/>
      <c r="E157" s="64"/>
      <c r="F157" s="64"/>
      <c r="G157" s="64"/>
      <c r="H157" s="49"/>
      <c r="I157" s="49"/>
      <c r="J157" s="49"/>
    </row>
    <row r="158" spans="1:10" s="8" customFormat="1" ht="11.25" x14ac:dyDescent="0.15">
      <c r="A158" s="49"/>
      <c r="B158" s="64"/>
      <c r="C158" s="64"/>
      <c r="D158" s="64"/>
      <c r="E158" s="64"/>
      <c r="F158" s="64"/>
      <c r="G158" s="64"/>
      <c r="H158" s="49"/>
      <c r="I158" s="49"/>
      <c r="J158" s="49"/>
    </row>
    <row r="159" spans="1:10" s="8" customFormat="1" ht="11.25" x14ac:dyDescent="0.15">
      <c r="A159" s="49"/>
      <c r="B159" s="64"/>
      <c r="C159" s="64"/>
      <c r="D159" s="64"/>
      <c r="E159" s="64"/>
      <c r="F159" s="64"/>
      <c r="G159" s="64"/>
      <c r="H159" s="49"/>
      <c r="I159" s="49"/>
      <c r="J159" s="49"/>
    </row>
    <row r="160" spans="1:10" s="8" customFormat="1" ht="11.25" x14ac:dyDescent="0.15">
      <c r="A160" s="49"/>
      <c r="B160" s="64"/>
      <c r="C160" s="64"/>
      <c r="D160" s="64"/>
      <c r="E160" s="64"/>
      <c r="F160" s="64"/>
      <c r="G160" s="64"/>
      <c r="H160" s="49"/>
      <c r="I160" s="49"/>
      <c r="J160" s="49"/>
    </row>
    <row r="161" spans="1:10" s="8" customFormat="1" ht="11.25" x14ac:dyDescent="0.15">
      <c r="A161" s="49"/>
      <c r="B161" s="64"/>
      <c r="C161" s="64"/>
      <c r="D161" s="64"/>
      <c r="E161" s="64"/>
      <c r="F161" s="64"/>
      <c r="G161" s="64"/>
      <c r="H161" s="49"/>
      <c r="I161" s="49"/>
      <c r="J161" s="49"/>
    </row>
    <row r="162" spans="1:10" s="8" customFormat="1" ht="11.25" x14ac:dyDescent="0.15">
      <c r="A162" s="49"/>
      <c r="B162" s="64"/>
      <c r="C162" s="64"/>
      <c r="D162" s="64"/>
      <c r="E162" s="64"/>
      <c r="F162" s="64"/>
      <c r="G162" s="64"/>
      <c r="H162" s="49"/>
      <c r="I162" s="49"/>
      <c r="J162" s="49"/>
    </row>
    <row r="163" spans="1:10" s="8" customFormat="1" ht="11.25" x14ac:dyDescent="0.15">
      <c r="A163" s="49"/>
      <c r="B163" s="64"/>
      <c r="C163" s="64"/>
      <c r="D163" s="64"/>
      <c r="E163" s="64"/>
      <c r="F163" s="64"/>
      <c r="G163" s="64"/>
      <c r="H163" s="49"/>
      <c r="I163" s="49"/>
      <c r="J163" s="49"/>
    </row>
    <row r="164" spans="1:10" s="8" customFormat="1" ht="11.25" x14ac:dyDescent="0.15">
      <c r="A164" s="49"/>
      <c r="B164" s="64"/>
      <c r="C164" s="64"/>
      <c r="D164" s="64"/>
      <c r="E164" s="64"/>
      <c r="F164" s="64"/>
      <c r="G164" s="64"/>
      <c r="H164" s="49"/>
      <c r="I164" s="49"/>
      <c r="J164" s="49"/>
    </row>
    <row r="165" spans="1:10" s="8" customFormat="1" ht="11.25" x14ac:dyDescent="0.15">
      <c r="A165" s="49"/>
      <c r="B165" s="64"/>
      <c r="C165" s="64"/>
      <c r="D165" s="64"/>
      <c r="E165" s="64"/>
      <c r="F165" s="64"/>
      <c r="G165" s="64"/>
      <c r="H165" s="49"/>
      <c r="I165" s="49"/>
      <c r="J165" s="49"/>
    </row>
    <row r="166" spans="1:10" s="8" customFormat="1" ht="11.25" x14ac:dyDescent="0.15">
      <c r="A166" s="49"/>
      <c r="B166" s="64"/>
      <c r="C166" s="64"/>
      <c r="D166" s="64"/>
      <c r="E166" s="64"/>
      <c r="F166" s="64"/>
      <c r="G166" s="64"/>
      <c r="H166" s="49"/>
      <c r="I166" s="49"/>
      <c r="J166" s="49"/>
    </row>
    <row r="167" spans="1:10" s="8" customFormat="1" ht="11.25" x14ac:dyDescent="0.15">
      <c r="A167" s="49"/>
      <c r="B167" s="64"/>
      <c r="C167" s="64"/>
      <c r="D167" s="64"/>
      <c r="E167" s="64"/>
      <c r="F167" s="64"/>
      <c r="G167" s="64"/>
      <c r="H167" s="49"/>
      <c r="I167" s="49"/>
      <c r="J167" s="49"/>
    </row>
    <row r="168" spans="1:10" s="8" customFormat="1" ht="11.25" x14ac:dyDescent="0.15">
      <c r="A168" s="49"/>
      <c r="B168" s="64"/>
      <c r="C168" s="64"/>
      <c r="D168" s="64"/>
      <c r="E168" s="64"/>
      <c r="F168" s="64"/>
      <c r="G168" s="64"/>
      <c r="H168" s="49"/>
      <c r="I168" s="49"/>
      <c r="J168" s="49"/>
    </row>
    <row r="169" spans="1:10" s="8" customFormat="1" ht="11.25" x14ac:dyDescent="0.15">
      <c r="A169" s="49"/>
      <c r="B169" s="64"/>
      <c r="C169" s="64"/>
      <c r="D169" s="64"/>
      <c r="E169" s="64"/>
      <c r="F169" s="64"/>
      <c r="G169" s="64"/>
      <c r="H169" s="49"/>
      <c r="I169" s="49"/>
      <c r="J169" s="49"/>
    </row>
    <row r="170" spans="1:10" s="8" customFormat="1" ht="11.25" x14ac:dyDescent="0.15">
      <c r="A170" s="49"/>
      <c r="B170" s="64"/>
      <c r="C170" s="64"/>
      <c r="D170" s="64"/>
      <c r="E170" s="64"/>
      <c r="F170" s="64"/>
      <c r="G170" s="64"/>
      <c r="H170" s="49"/>
      <c r="I170" s="49"/>
      <c r="J170" s="49"/>
    </row>
    <row r="171" spans="1:10" s="8" customFormat="1" ht="11.25" x14ac:dyDescent="0.15">
      <c r="A171" s="49"/>
      <c r="B171" s="64"/>
      <c r="C171" s="64"/>
      <c r="D171" s="64"/>
      <c r="E171" s="64"/>
      <c r="F171" s="64"/>
      <c r="G171" s="64"/>
      <c r="H171" s="49"/>
      <c r="I171" s="49"/>
      <c r="J171" s="49"/>
    </row>
    <row r="172" spans="1:10" s="8" customFormat="1" ht="11.25" x14ac:dyDescent="0.15">
      <c r="A172" s="49"/>
      <c r="B172" s="64"/>
      <c r="C172" s="64"/>
      <c r="D172" s="64"/>
      <c r="E172" s="64"/>
      <c r="F172" s="64"/>
      <c r="G172" s="64"/>
      <c r="H172" s="49"/>
      <c r="I172" s="49"/>
      <c r="J172" s="49"/>
    </row>
    <row r="173" spans="1:10" s="8" customFormat="1" ht="11.25" x14ac:dyDescent="0.15">
      <c r="A173" s="49"/>
      <c r="B173" s="64"/>
      <c r="C173" s="64"/>
      <c r="D173" s="64"/>
      <c r="E173" s="64"/>
      <c r="F173" s="64"/>
      <c r="G173" s="64"/>
      <c r="H173" s="49"/>
      <c r="I173" s="49"/>
      <c r="J173" s="49"/>
    </row>
    <row r="174" spans="1:10" s="8" customFormat="1" ht="11.25" x14ac:dyDescent="0.15">
      <c r="A174" s="49"/>
      <c r="B174" s="64"/>
      <c r="C174" s="64"/>
      <c r="D174" s="64"/>
      <c r="E174" s="64"/>
      <c r="F174" s="64"/>
      <c r="G174" s="64"/>
      <c r="H174" s="49"/>
      <c r="I174" s="49"/>
      <c r="J174" s="49"/>
    </row>
    <row r="175" spans="1:10" s="8" customFormat="1" ht="11.25" x14ac:dyDescent="0.15">
      <c r="A175" s="49"/>
      <c r="B175" s="64"/>
      <c r="C175" s="64"/>
      <c r="D175" s="64"/>
      <c r="E175" s="64"/>
      <c r="F175" s="64"/>
      <c r="G175" s="64"/>
      <c r="H175" s="49"/>
      <c r="I175" s="49"/>
      <c r="J175" s="49"/>
    </row>
    <row r="176" spans="1:10" s="8" customFormat="1" ht="11.25" x14ac:dyDescent="0.15">
      <c r="A176" s="49"/>
      <c r="B176" s="64"/>
      <c r="C176" s="64"/>
      <c r="D176" s="64"/>
      <c r="E176" s="64"/>
      <c r="F176" s="64"/>
      <c r="G176" s="64"/>
      <c r="H176" s="49"/>
      <c r="I176" s="49"/>
      <c r="J176" s="49"/>
    </row>
    <row r="177" spans="1:10" s="8" customFormat="1" ht="11.25" x14ac:dyDescent="0.15">
      <c r="A177" s="49"/>
      <c r="B177" s="64"/>
      <c r="C177" s="64"/>
      <c r="D177" s="64"/>
      <c r="E177" s="64"/>
      <c r="F177" s="64"/>
      <c r="G177" s="64"/>
      <c r="H177" s="49"/>
      <c r="I177" s="49"/>
      <c r="J177" s="49"/>
    </row>
    <row r="178" spans="1:10" s="8" customFormat="1" ht="11.25" x14ac:dyDescent="0.15">
      <c r="A178" s="49"/>
      <c r="B178" s="64"/>
      <c r="C178" s="64"/>
      <c r="D178" s="64"/>
      <c r="E178" s="64"/>
      <c r="F178" s="64"/>
      <c r="G178" s="64"/>
      <c r="H178" s="49"/>
      <c r="I178" s="49"/>
      <c r="J178" s="49"/>
    </row>
    <row r="179" spans="1:10" s="8" customFormat="1" ht="11.25" x14ac:dyDescent="0.15">
      <c r="A179" s="49"/>
      <c r="B179" s="64"/>
      <c r="C179" s="64"/>
      <c r="D179" s="64"/>
      <c r="E179" s="64"/>
      <c r="F179" s="64"/>
      <c r="G179" s="64"/>
      <c r="H179" s="49"/>
      <c r="I179" s="49"/>
      <c r="J179" s="49"/>
    </row>
    <row r="180" spans="1:10" s="8" customFormat="1" ht="11.25" x14ac:dyDescent="0.15">
      <c r="A180" s="49"/>
      <c r="B180" s="64"/>
      <c r="C180" s="64"/>
      <c r="D180" s="64"/>
      <c r="E180" s="64"/>
      <c r="F180" s="64"/>
      <c r="G180" s="64"/>
      <c r="H180" s="49"/>
      <c r="I180" s="49"/>
      <c r="J180" s="49"/>
    </row>
    <row r="181" spans="1:10" s="8" customFormat="1" ht="11.25" x14ac:dyDescent="0.15">
      <c r="A181" s="49"/>
      <c r="B181" s="64"/>
      <c r="C181" s="64"/>
      <c r="D181" s="64"/>
      <c r="E181" s="64"/>
      <c r="F181" s="64"/>
      <c r="G181" s="64"/>
      <c r="H181" s="49"/>
      <c r="I181" s="49"/>
      <c r="J181" s="49"/>
    </row>
    <row r="182" spans="1:10" s="8" customFormat="1" ht="11.25" x14ac:dyDescent="0.15">
      <c r="A182" s="49"/>
      <c r="B182" s="64"/>
      <c r="C182" s="64"/>
      <c r="D182" s="64"/>
      <c r="E182" s="64"/>
      <c r="F182" s="64"/>
      <c r="G182" s="64"/>
      <c r="H182" s="49"/>
      <c r="I182" s="49"/>
      <c r="J182" s="49"/>
    </row>
    <row r="183" spans="1:10" s="8" customFormat="1" ht="11.25" x14ac:dyDescent="0.15">
      <c r="A183" s="49"/>
      <c r="B183" s="64"/>
      <c r="C183" s="64"/>
      <c r="D183" s="64"/>
      <c r="E183" s="64"/>
      <c r="F183" s="64"/>
      <c r="G183" s="64"/>
      <c r="H183" s="49"/>
      <c r="I183" s="49"/>
      <c r="J183" s="49"/>
    </row>
    <row r="184" spans="1:10" s="8" customFormat="1" ht="11.25" x14ac:dyDescent="0.15">
      <c r="A184" s="49"/>
      <c r="B184" s="64"/>
      <c r="C184" s="64"/>
      <c r="D184" s="64"/>
      <c r="E184" s="64"/>
      <c r="F184" s="64"/>
      <c r="G184" s="64"/>
      <c r="H184" s="49"/>
      <c r="I184" s="49"/>
      <c r="J184" s="49"/>
    </row>
    <row r="185" spans="1:10" s="8" customFormat="1" ht="11.25" x14ac:dyDescent="0.15">
      <c r="A185" s="49"/>
      <c r="B185" s="64"/>
      <c r="C185" s="64"/>
      <c r="D185" s="64"/>
      <c r="E185" s="64"/>
      <c r="F185" s="64"/>
      <c r="G185" s="64"/>
      <c r="H185" s="49"/>
      <c r="I185" s="49"/>
      <c r="J185" s="49"/>
    </row>
    <row r="186" spans="1:10" s="8" customFormat="1" ht="11.25" x14ac:dyDescent="0.15">
      <c r="A186" s="49"/>
      <c r="B186" s="64"/>
      <c r="C186" s="64"/>
      <c r="D186" s="64"/>
      <c r="E186" s="64"/>
      <c r="F186" s="64"/>
      <c r="G186" s="64"/>
      <c r="H186" s="49"/>
      <c r="I186" s="49"/>
      <c r="J186" s="49"/>
    </row>
    <row r="187" spans="1:10" s="8" customFormat="1" ht="11.25" x14ac:dyDescent="0.15">
      <c r="A187" s="49"/>
      <c r="B187" s="64"/>
      <c r="C187" s="64"/>
      <c r="D187" s="64"/>
      <c r="E187" s="64"/>
      <c r="F187" s="64"/>
      <c r="G187" s="64"/>
      <c r="H187" s="49"/>
      <c r="I187" s="49"/>
      <c r="J187" s="49"/>
    </row>
    <row r="188" spans="1:10" s="8" customFormat="1" ht="11.25" x14ac:dyDescent="0.15">
      <c r="A188" s="49"/>
      <c r="B188" s="64"/>
      <c r="C188" s="64"/>
      <c r="D188" s="64"/>
      <c r="E188" s="64"/>
      <c r="F188" s="64"/>
      <c r="G188" s="64"/>
      <c r="H188" s="49"/>
      <c r="I188" s="49"/>
      <c r="J188" s="49"/>
    </row>
    <row r="189" spans="1:10" s="8" customFormat="1" ht="11.25" x14ac:dyDescent="0.15">
      <c r="A189" s="49"/>
      <c r="B189" s="64"/>
      <c r="C189" s="64"/>
      <c r="D189" s="64"/>
      <c r="E189" s="64"/>
      <c r="F189" s="64"/>
      <c r="G189" s="64"/>
      <c r="H189" s="49"/>
      <c r="I189" s="49"/>
      <c r="J189" s="49"/>
    </row>
    <row r="190" spans="1:10" s="8" customFormat="1" ht="11.25" x14ac:dyDescent="0.15">
      <c r="A190" s="49"/>
      <c r="B190" s="64"/>
      <c r="C190" s="64"/>
      <c r="D190" s="64"/>
      <c r="E190" s="64"/>
      <c r="F190" s="64"/>
      <c r="G190" s="64"/>
      <c r="H190" s="49"/>
      <c r="I190" s="49"/>
      <c r="J190" s="49"/>
    </row>
    <row r="191" spans="1:10" s="8" customFormat="1" ht="11.25" x14ac:dyDescent="0.15">
      <c r="A191" s="49"/>
      <c r="B191" s="64"/>
      <c r="C191" s="64"/>
      <c r="D191" s="64"/>
      <c r="E191" s="64"/>
      <c r="F191" s="64"/>
      <c r="G191" s="64"/>
      <c r="H191" s="49"/>
      <c r="I191" s="49"/>
      <c r="J191" s="49"/>
    </row>
    <row r="192" spans="1:10" s="8" customFormat="1" ht="11.25" x14ac:dyDescent="0.15">
      <c r="A192" s="49"/>
      <c r="B192" s="64"/>
      <c r="C192" s="64"/>
      <c r="D192" s="64"/>
      <c r="E192" s="64"/>
      <c r="F192" s="64"/>
      <c r="G192" s="64"/>
      <c r="H192" s="49"/>
      <c r="I192" s="49"/>
      <c r="J192" s="49"/>
    </row>
    <row r="193" spans="1:10" s="8" customFormat="1" ht="11.25" x14ac:dyDescent="0.15">
      <c r="A193" s="49"/>
      <c r="B193" s="64"/>
      <c r="C193" s="64"/>
      <c r="D193" s="64"/>
      <c r="E193" s="64"/>
      <c r="F193" s="64"/>
      <c r="G193" s="64"/>
      <c r="H193" s="49"/>
      <c r="I193" s="49"/>
      <c r="J193" s="49"/>
    </row>
    <row r="194" spans="1:10" s="8" customFormat="1" ht="11.25" x14ac:dyDescent="0.15">
      <c r="A194" s="49"/>
      <c r="B194" s="64"/>
      <c r="C194" s="64"/>
      <c r="D194" s="64"/>
      <c r="E194" s="64"/>
      <c r="F194" s="64"/>
      <c r="G194" s="64"/>
      <c r="H194" s="49"/>
      <c r="I194" s="49"/>
      <c r="J194" s="49"/>
    </row>
    <row r="195" spans="1:10" s="8" customFormat="1" ht="11.25" x14ac:dyDescent="0.15">
      <c r="A195" s="49"/>
      <c r="B195" s="64"/>
      <c r="C195" s="64"/>
      <c r="D195" s="64"/>
      <c r="E195" s="64"/>
      <c r="F195" s="64"/>
      <c r="G195" s="64"/>
      <c r="H195" s="49"/>
      <c r="I195" s="49"/>
      <c r="J195" s="49"/>
    </row>
    <row r="196" spans="1:10" s="8" customFormat="1" ht="11.25" x14ac:dyDescent="0.15">
      <c r="A196" s="49"/>
      <c r="B196" s="64"/>
      <c r="C196" s="64"/>
      <c r="D196" s="64"/>
      <c r="E196" s="64"/>
      <c r="F196" s="64"/>
      <c r="G196" s="64"/>
      <c r="H196" s="49"/>
      <c r="I196" s="49"/>
      <c r="J196" s="49"/>
    </row>
    <row r="197" spans="1:10" s="8" customFormat="1" ht="11.25" x14ac:dyDescent="0.15">
      <c r="A197" s="49"/>
      <c r="B197" s="64"/>
      <c r="C197" s="64"/>
      <c r="D197" s="64"/>
      <c r="E197" s="64"/>
      <c r="F197" s="64"/>
      <c r="G197" s="64"/>
      <c r="H197" s="49"/>
      <c r="I197" s="49"/>
      <c r="J197" s="49"/>
    </row>
    <row r="198" spans="1:10" s="8" customFormat="1" ht="11.25" x14ac:dyDescent="0.15">
      <c r="A198" s="49"/>
      <c r="B198" s="64"/>
      <c r="C198" s="64"/>
      <c r="D198" s="64"/>
      <c r="E198" s="64"/>
      <c r="F198" s="64"/>
      <c r="G198" s="64"/>
      <c r="H198" s="49"/>
      <c r="I198" s="49"/>
      <c r="J198" s="49"/>
    </row>
    <row r="199" spans="1:10" s="8" customFormat="1" ht="11.25" x14ac:dyDescent="0.15">
      <c r="A199" s="49"/>
      <c r="B199" s="64"/>
      <c r="C199" s="64"/>
      <c r="D199" s="64"/>
      <c r="E199" s="64"/>
      <c r="F199" s="64"/>
      <c r="G199" s="64"/>
      <c r="H199" s="49"/>
      <c r="I199" s="49"/>
      <c r="J199" s="49"/>
    </row>
    <row r="200" spans="1:10" s="8" customFormat="1" ht="11.25" x14ac:dyDescent="0.15">
      <c r="A200" s="49"/>
      <c r="B200" s="64"/>
      <c r="C200" s="64"/>
      <c r="D200" s="64"/>
      <c r="E200" s="64"/>
      <c r="F200" s="64"/>
      <c r="G200" s="64"/>
      <c r="H200" s="49"/>
      <c r="I200" s="49"/>
      <c r="J200" s="49"/>
    </row>
    <row r="201" spans="1:10" s="8" customFormat="1" ht="11.25" x14ac:dyDescent="0.15">
      <c r="A201" s="49"/>
      <c r="B201" s="64"/>
      <c r="C201" s="64"/>
      <c r="D201" s="64"/>
      <c r="E201" s="64"/>
      <c r="F201" s="64"/>
      <c r="G201" s="64"/>
      <c r="H201" s="49"/>
      <c r="I201" s="49"/>
      <c r="J201" s="49"/>
    </row>
    <row r="202" spans="1:10" s="8" customFormat="1" ht="11.25" x14ac:dyDescent="0.15">
      <c r="A202" s="49"/>
      <c r="B202" s="64"/>
      <c r="C202" s="64"/>
      <c r="D202" s="64"/>
      <c r="E202" s="64"/>
      <c r="F202" s="64"/>
      <c r="G202" s="64"/>
      <c r="H202" s="49"/>
      <c r="I202" s="49"/>
      <c r="J202" s="49"/>
    </row>
    <row r="203" spans="1:10" s="8" customFormat="1" ht="11.25" x14ac:dyDescent="0.15">
      <c r="A203" s="49"/>
      <c r="B203" s="64"/>
      <c r="C203" s="64"/>
      <c r="D203" s="64"/>
      <c r="E203" s="64"/>
      <c r="F203" s="64"/>
      <c r="G203" s="64"/>
      <c r="H203" s="49"/>
      <c r="I203" s="49"/>
      <c r="J203" s="49"/>
    </row>
    <row r="204" spans="1:10" s="8" customFormat="1" ht="11.25" x14ac:dyDescent="0.15">
      <c r="A204" s="49"/>
      <c r="B204" s="64"/>
      <c r="C204" s="64"/>
      <c r="D204" s="64"/>
      <c r="E204" s="64"/>
      <c r="F204" s="64"/>
      <c r="G204" s="64"/>
      <c r="H204" s="49"/>
      <c r="I204" s="49"/>
      <c r="J204" s="49"/>
    </row>
    <row r="205" spans="1:10" s="8" customFormat="1" ht="11.25" x14ac:dyDescent="0.15">
      <c r="A205" s="49"/>
      <c r="B205" s="64"/>
      <c r="C205" s="64"/>
      <c r="D205" s="64"/>
      <c r="E205" s="64"/>
      <c r="F205" s="64"/>
      <c r="G205" s="64"/>
      <c r="H205" s="49"/>
      <c r="I205" s="49"/>
      <c r="J205" s="49"/>
    </row>
    <row r="206" spans="1:10" s="8" customFormat="1" ht="11.25" x14ac:dyDescent="0.15">
      <c r="A206" s="49"/>
      <c r="B206" s="64"/>
      <c r="C206" s="64"/>
      <c r="D206" s="64"/>
      <c r="E206" s="64"/>
      <c r="F206" s="64"/>
      <c r="G206" s="64"/>
      <c r="H206" s="49"/>
      <c r="I206" s="49"/>
      <c r="J206" s="49"/>
    </row>
    <row r="207" spans="1:10" s="8" customFormat="1" ht="11.25" x14ac:dyDescent="0.15">
      <c r="A207" s="49"/>
      <c r="B207" s="64"/>
      <c r="C207" s="64"/>
      <c r="D207" s="64"/>
      <c r="E207" s="64"/>
      <c r="F207" s="64"/>
      <c r="G207" s="64"/>
      <c r="H207" s="49"/>
      <c r="I207" s="49"/>
      <c r="J207" s="49"/>
    </row>
    <row r="208" spans="1:10" s="8" customFormat="1" ht="11.25" x14ac:dyDescent="0.15">
      <c r="A208" s="49"/>
      <c r="B208" s="64"/>
      <c r="C208" s="64"/>
      <c r="D208" s="64"/>
      <c r="E208" s="64"/>
      <c r="F208" s="64"/>
      <c r="G208" s="64"/>
      <c r="H208" s="49"/>
      <c r="I208" s="49"/>
      <c r="J208" s="49"/>
    </row>
    <row r="209" spans="1:10" s="8" customFormat="1" ht="11.25" x14ac:dyDescent="0.15">
      <c r="A209" s="49"/>
      <c r="B209" s="64"/>
      <c r="C209" s="64"/>
      <c r="D209" s="64"/>
      <c r="E209" s="64"/>
      <c r="F209" s="64"/>
      <c r="G209" s="64"/>
      <c r="H209" s="49"/>
      <c r="I209" s="49"/>
      <c r="J209" s="49"/>
    </row>
    <row r="210" spans="1:10" s="8" customFormat="1" ht="11.25" x14ac:dyDescent="0.15">
      <c r="A210" s="49"/>
      <c r="B210" s="64"/>
      <c r="C210" s="64"/>
      <c r="D210" s="64"/>
      <c r="E210" s="64"/>
      <c r="F210" s="64"/>
      <c r="G210" s="64"/>
      <c r="H210" s="49"/>
      <c r="I210" s="49"/>
      <c r="J210" s="49"/>
    </row>
    <row r="211" spans="1:10" s="8" customFormat="1" ht="11.25" x14ac:dyDescent="0.15">
      <c r="A211" s="49"/>
      <c r="B211" s="64"/>
      <c r="C211" s="64"/>
      <c r="D211" s="64"/>
      <c r="E211" s="64"/>
      <c r="F211" s="64"/>
      <c r="G211" s="64"/>
      <c r="H211" s="49"/>
      <c r="I211" s="49"/>
      <c r="J211" s="49"/>
    </row>
    <row r="212" spans="1:10" s="8" customFormat="1" ht="11.25" x14ac:dyDescent="0.15">
      <c r="A212" s="49"/>
      <c r="B212" s="64"/>
      <c r="C212" s="64"/>
      <c r="D212" s="64"/>
      <c r="E212" s="64"/>
      <c r="F212" s="64"/>
      <c r="G212" s="64"/>
      <c r="H212" s="49"/>
      <c r="I212" s="49"/>
      <c r="J212" s="49"/>
    </row>
    <row r="213" spans="1:10" s="8" customFormat="1" ht="11.25" x14ac:dyDescent="0.15">
      <c r="A213" s="49"/>
      <c r="B213" s="64"/>
      <c r="C213" s="64"/>
      <c r="D213" s="64"/>
      <c r="E213" s="64"/>
      <c r="F213" s="64"/>
      <c r="G213" s="64"/>
      <c r="H213" s="49"/>
      <c r="I213" s="49"/>
      <c r="J213" s="49"/>
    </row>
    <row r="214" spans="1:10" s="8" customFormat="1" ht="11.25" x14ac:dyDescent="0.15">
      <c r="A214" s="49"/>
      <c r="B214" s="64"/>
      <c r="C214" s="64"/>
      <c r="D214" s="64"/>
      <c r="E214" s="64"/>
      <c r="F214" s="64"/>
      <c r="G214" s="64"/>
      <c r="H214" s="49"/>
      <c r="I214" s="49"/>
      <c r="J214" s="49"/>
    </row>
    <row r="215" spans="1:10" s="8" customFormat="1" ht="11.25" x14ac:dyDescent="0.15">
      <c r="A215" s="49"/>
      <c r="B215" s="64"/>
      <c r="C215" s="64"/>
      <c r="D215" s="64"/>
      <c r="E215" s="64"/>
      <c r="F215" s="64"/>
      <c r="G215" s="64"/>
      <c r="H215" s="49"/>
      <c r="I215" s="49"/>
      <c r="J215" s="49"/>
    </row>
    <row r="216" spans="1:10" s="8" customFormat="1" ht="11.25" x14ac:dyDescent="0.15">
      <c r="A216" s="49"/>
      <c r="B216" s="64"/>
      <c r="C216" s="64"/>
      <c r="D216" s="64"/>
      <c r="E216" s="64"/>
      <c r="F216" s="64"/>
      <c r="G216" s="64"/>
      <c r="H216" s="49"/>
      <c r="I216" s="49"/>
      <c r="J216" s="49"/>
    </row>
    <row r="217" spans="1:10" s="8" customFormat="1" ht="11.25" x14ac:dyDescent="0.15">
      <c r="A217" s="49"/>
      <c r="B217" s="64"/>
      <c r="C217" s="64"/>
      <c r="D217" s="64"/>
      <c r="E217" s="64"/>
      <c r="F217" s="64"/>
      <c r="G217" s="64"/>
      <c r="H217" s="49"/>
      <c r="I217" s="49"/>
      <c r="J217" s="49"/>
    </row>
    <row r="218" spans="1:10" s="8" customFormat="1" ht="11.25" x14ac:dyDescent="0.15">
      <c r="A218" s="49"/>
      <c r="B218" s="64"/>
      <c r="C218" s="64"/>
      <c r="D218" s="64"/>
      <c r="E218" s="64"/>
      <c r="F218" s="64"/>
      <c r="G218" s="64"/>
      <c r="H218" s="49"/>
      <c r="I218" s="49"/>
      <c r="J218" s="49"/>
    </row>
    <row r="219" spans="1:10" s="8" customFormat="1" ht="11.25" x14ac:dyDescent="0.15">
      <c r="A219" s="49"/>
      <c r="B219" s="64"/>
      <c r="C219" s="64"/>
      <c r="D219" s="64"/>
      <c r="E219" s="64"/>
      <c r="F219" s="64"/>
      <c r="G219" s="64"/>
      <c r="H219" s="49"/>
      <c r="I219" s="49"/>
      <c r="J219" s="49"/>
    </row>
    <row r="220" spans="1:10" s="8" customFormat="1" ht="11.25" x14ac:dyDescent="0.15">
      <c r="A220" s="49"/>
      <c r="B220" s="64"/>
      <c r="C220" s="64"/>
      <c r="D220" s="64"/>
      <c r="E220" s="64"/>
      <c r="F220" s="64"/>
      <c r="G220" s="64"/>
      <c r="H220" s="49"/>
      <c r="I220" s="49"/>
      <c r="J220" s="49"/>
    </row>
    <row r="221" spans="1:10" s="8" customFormat="1" ht="11.25" x14ac:dyDescent="0.15">
      <c r="A221" s="49"/>
      <c r="B221" s="64"/>
      <c r="C221" s="64"/>
      <c r="D221" s="64"/>
      <c r="E221" s="64"/>
      <c r="F221" s="64"/>
      <c r="G221" s="64"/>
      <c r="H221" s="49"/>
      <c r="I221" s="49"/>
      <c r="J221" s="49"/>
    </row>
    <row r="222" spans="1:10" s="8" customFormat="1" ht="10.5" x14ac:dyDescent="0.15">
      <c r="B222" s="65"/>
      <c r="C222" s="65"/>
      <c r="D222" s="65"/>
      <c r="E222" s="65"/>
      <c r="F222" s="65"/>
      <c r="G222" s="65"/>
    </row>
    <row r="223" spans="1:10" s="8" customFormat="1" ht="10.5" x14ac:dyDescent="0.15">
      <c r="B223" s="65"/>
      <c r="C223" s="65"/>
      <c r="D223" s="65"/>
      <c r="E223" s="65"/>
      <c r="F223" s="65"/>
      <c r="G223" s="65"/>
    </row>
    <row r="224" spans="1:10" s="8" customFormat="1" ht="10.5" x14ac:dyDescent="0.15">
      <c r="B224" s="65"/>
      <c r="C224" s="65"/>
      <c r="D224" s="65"/>
      <c r="E224" s="65"/>
      <c r="F224" s="65"/>
      <c r="G224" s="65"/>
    </row>
    <row r="225" spans="2:7" s="8" customFormat="1" ht="10.5" x14ac:dyDescent="0.15">
      <c r="B225" s="65"/>
      <c r="C225" s="65"/>
      <c r="D225" s="65"/>
      <c r="E225" s="65"/>
      <c r="F225" s="65"/>
      <c r="G225" s="65"/>
    </row>
    <row r="226" spans="2:7" s="8" customFormat="1" ht="10.5" x14ac:dyDescent="0.15">
      <c r="B226" s="65"/>
      <c r="C226" s="65"/>
      <c r="D226" s="65"/>
      <c r="E226" s="65"/>
      <c r="F226" s="65"/>
      <c r="G226" s="65"/>
    </row>
    <row r="227" spans="2:7" s="8" customFormat="1" ht="10.5" x14ac:dyDescent="0.15">
      <c r="B227" s="65"/>
      <c r="C227" s="65"/>
      <c r="D227" s="65"/>
      <c r="E227" s="65"/>
      <c r="F227" s="65"/>
      <c r="G227" s="65"/>
    </row>
    <row r="228" spans="2:7" s="8" customFormat="1" ht="10.5" x14ac:dyDescent="0.15">
      <c r="B228" s="65"/>
      <c r="C228" s="65"/>
      <c r="D228" s="65"/>
      <c r="E228" s="65"/>
      <c r="F228" s="65"/>
      <c r="G228" s="65"/>
    </row>
    <row r="229" spans="2:7" s="8" customFormat="1" ht="10.5" x14ac:dyDescent="0.15">
      <c r="B229" s="65"/>
      <c r="C229" s="65"/>
      <c r="D229" s="65"/>
      <c r="E229" s="65"/>
      <c r="F229" s="65"/>
      <c r="G229" s="65"/>
    </row>
    <row r="230" spans="2:7" s="8" customFormat="1" ht="10.5" x14ac:dyDescent="0.15">
      <c r="B230" s="65"/>
      <c r="C230" s="65"/>
      <c r="D230" s="65"/>
      <c r="E230" s="65"/>
      <c r="F230" s="65"/>
      <c r="G230" s="65"/>
    </row>
    <row r="231" spans="2:7" s="8" customFormat="1" ht="10.5" x14ac:dyDescent="0.15">
      <c r="B231" s="65"/>
      <c r="C231" s="65"/>
      <c r="D231" s="65"/>
      <c r="E231" s="65"/>
      <c r="F231" s="65"/>
      <c r="G231" s="65"/>
    </row>
    <row r="232" spans="2:7" s="8" customFormat="1" ht="10.5" x14ac:dyDescent="0.15">
      <c r="B232" s="65"/>
      <c r="C232" s="65"/>
      <c r="D232" s="65"/>
      <c r="E232" s="65"/>
      <c r="F232" s="65"/>
      <c r="G232" s="65"/>
    </row>
    <row r="233" spans="2:7" s="8" customFormat="1" ht="10.5" x14ac:dyDescent="0.15">
      <c r="B233" s="65"/>
      <c r="C233" s="65"/>
      <c r="D233" s="65"/>
      <c r="E233" s="65"/>
      <c r="F233" s="65"/>
      <c r="G233" s="65"/>
    </row>
    <row r="234" spans="2:7" s="8" customFormat="1" ht="10.5" x14ac:dyDescent="0.15">
      <c r="B234" s="65"/>
      <c r="C234" s="65"/>
      <c r="D234" s="65"/>
      <c r="E234" s="65"/>
      <c r="F234" s="65"/>
      <c r="G234" s="65"/>
    </row>
    <row r="235" spans="2:7" s="8" customFormat="1" ht="10.5" x14ac:dyDescent="0.15">
      <c r="B235" s="65"/>
      <c r="C235" s="65"/>
      <c r="D235" s="65"/>
      <c r="E235" s="65"/>
      <c r="F235" s="65"/>
      <c r="G235" s="65"/>
    </row>
    <row r="236" spans="2:7" s="8" customFormat="1" ht="10.5" x14ac:dyDescent="0.15">
      <c r="B236" s="65"/>
      <c r="C236" s="65"/>
      <c r="D236" s="65"/>
      <c r="E236" s="65"/>
      <c r="F236" s="65"/>
      <c r="G236" s="65"/>
    </row>
    <row r="237" spans="2:7" s="8" customFormat="1" ht="10.5" x14ac:dyDescent="0.15">
      <c r="B237" s="65"/>
      <c r="C237" s="65"/>
      <c r="D237" s="65"/>
      <c r="E237" s="65"/>
      <c r="F237" s="65"/>
      <c r="G237" s="65"/>
    </row>
    <row r="238" spans="2:7" s="8" customFormat="1" ht="10.5" x14ac:dyDescent="0.15">
      <c r="B238" s="65"/>
      <c r="C238" s="65"/>
      <c r="D238" s="65"/>
      <c r="E238" s="65"/>
      <c r="F238" s="65"/>
      <c r="G238" s="65"/>
    </row>
    <row r="239" spans="2:7" s="8" customFormat="1" ht="10.5" x14ac:dyDescent="0.15">
      <c r="B239" s="65"/>
      <c r="C239" s="65"/>
      <c r="D239" s="65"/>
      <c r="E239" s="65"/>
      <c r="F239" s="65"/>
      <c r="G239" s="65"/>
    </row>
    <row r="240" spans="2:7" s="8" customFormat="1" ht="10.5" x14ac:dyDescent="0.15">
      <c r="B240" s="65"/>
      <c r="C240" s="65"/>
      <c r="D240" s="65"/>
      <c r="E240" s="65"/>
      <c r="F240" s="65"/>
      <c r="G240" s="65"/>
    </row>
    <row r="241" spans="2:7" s="8" customFormat="1" ht="10.5" x14ac:dyDescent="0.15">
      <c r="B241" s="65"/>
      <c r="C241" s="65"/>
      <c r="D241" s="65"/>
      <c r="E241" s="65"/>
      <c r="F241" s="65"/>
      <c r="G241" s="65"/>
    </row>
    <row r="242" spans="2:7" s="8" customFormat="1" ht="10.5" x14ac:dyDescent="0.15">
      <c r="B242" s="65"/>
      <c r="C242" s="65"/>
      <c r="D242" s="65"/>
      <c r="E242" s="65"/>
      <c r="F242" s="65"/>
      <c r="G242" s="65"/>
    </row>
    <row r="243" spans="2:7" s="8" customFormat="1" ht="10.5" x14ac:dyDescent="0.15">
      <c r="B243" s="65"/>
      <c r="C243" s="65"/>
      <c r="D243" s="65"/>
      <c r="E243" s="65"/>
      <c r="F243" s="65"/>
      <c r="G243" s="65"/>
    </row>
    <row r="244" spans="2:7" s="8" customFormat="1" ht="10.5" x14ac:dyDescent="0.15">
      <c r="B244" s="65"/>
      <c r="C244" s="65"/>
      <c r="D244" s="65"/>
      <c r="E244" s="65"/>
      <c r="F244" s="65"/>
      <c r="G244" s="65"/>
    </row>
    <row r="245" spans="2:7" s="8" customFormat="1" ht="10.5" x14ac:dyDescent="0.15">
      <c r="B245" s="65"/>
      <c r="C245" s="65"/>
      <c r="D245" s="65"/>
      <c r="E245" s="65"/>
      <c r="F245" s="65"/>
      <c r="G245" s="65"/>
    </row>
    <row r="246" spans="2:7" s="8" customFormat="1" ht="10.5" x14ac:dyDescent="0.15">
      <c r="B246" s="65"/>
      <c r="C246" s="65"/>
      <c r="D246" s="65"/>
      <c r="E246" s="65"/>
      <c r="F246" s="65"/>
      <c r="G246" s="65"/>
    </row>
    <row r="247" spans="2:7" s="8" customFormat="1" ht="10.5" x14ac:dyDescent="0.15">
      <c r="B247" s="65"/>
      <c r="C247" s="65"/>
      <c r="D247" s="65"/>
      <c r="E247" s="65"/>
      <c r="F247" s="65"/>
      <c r="G247" s="65"/>
    </row>
    <row r="248" spans="2:7" s="8" customFormat="1" ht="10.5" x14ac:dyDescent="0.15">
      <c r="B248" s="65"/>
      <c r="C248" s="65"/>
      <c r="D248" s="65"/>
      <c r="E248" s="65"/>
      <c r="F248" s="65"/>
      <c r="G248" s="65"/>
    </row>
    <row r="249" spans="2:7" s="8" customFormat="1" ht="10.5" x14ac:dyDescent="0.15">
      <c r="B249" s="65"/>
      <c r="C249" s="65"/>
      <c r="D249" s="65"/>
      <c r="E249" s="65"/>
      <c r="F249" s="65"/>
      <c r="G249" s="65"/>
    </row>
    <row r="250" spans="2:7" s="8" customFormat="1" ht="10.5" x14ac:dyDescent="0.15">
      <c r="B250" s="65"/>
      <c r="C250" s="65"/>
      <c r="D250" s="65"/>
      <c r="E250" s="65"/>
      <c r="F250" s="65"/>
      <c r="G250" s="65"/>
    </row>
    <row r="251" spans="2:7" s="8" customFormat="1" ht="10.5" x14ac:dyDescent="0.15">
      <c r="B251" s="65"/>
      <c r="C251" s="65"/>
      <c r="D251" s="65"/>
      <c r="E251" s="65"/>
      <c r="F251" s="65"/>
      <c r="G251" s="65"/>
    </row>
    <row r="252" spans="2:7" s="8" customFormat="1" ht="10.5" x14ac:dyDescent="0.15">
      <c r="B252" s="65"/>
      <c r="C252" s="65"/>
      <c r="D252" s="65"/>
      <c r="E252" s="65"/>
      <c r="F252" s="65"/>
      <c r="G252" s="65"/>
    </row>
    <row r="253" spans="2:7" s="8" customFormat="1" ht="10.5" x14ac:dyDescent="0.15">
      <c r="B253" s="65"/>
      <c r="C253" s="65"/>
      <c r="D253" s="65"/>
      <c r="E253" s="65"/>
      <c r="F253" s="65"/>
      <c r="G253" s="65"/>
    </row>
    <row r="254" spans="2:7" s="8" customFormat="1" ht="10.5" x14ac:dyDescent="0.15">
      <c r="B254" s="65"/>
      <c r="C254" s="65"/>
      <c r="D254" s="65"/>
      <c r="E254" s="65"/>
      <c r="F254" s="65"/>
      <c r="G254" s="65"/>
    </row>
    <row r="255" spans="2:7" s="8" customFormat="1" ht="10.5" x14ac:dyDescent="0.15">
      <c r="B255" s="65"/>
      <c r="C255" s="65"/>
      <c r="D255" s="65"/>
      <c r="E255" s="65"/>
      <c r="F255" s="65"/>
      <c r="G255" s="65"/>
    </row>
    <row r="256" spans="2:7" s="8" customFormat="1" ht="10.5" x14ac:dyDescent="0.15">
      <c r="B256" s="65"/>
      <c r="C256" s="65"/>
      <c r="D256" s="65"/>
      <c r="E256" s="65"/>
      <c r="F256" s="65"/>
      <c r="G256" s="65"/>
    </row>
    <row r="257" spans="2:7" s="8" customFormat="1" ht="10.5" x14ac:dyDescent="0.15">
      <c r="B257" s="65"/>
      <c r="C257" s="65"/>
      <c r="D257" s="65"/>
      <c r="E257" s="65"/>
      <c r="F257" s="65"/>
      <c r="G257" s="65"/>
    </row>
    <row r="258" spans="2:7" s="8" customFormat="1" ht="10.5" x14ac:dyDescent="0.15">
      <c r="B258" s="65"/>
      <c r="C258" s="65"/>
      <c r="D258" s="65"/>
      <c r="E258" s="65"/>
      <c r="F258" s="65"/>
      <c r="G258" s="65"/>
    </row>
    <row r="259" spans="2:7" s="8" customFormat="1" ht="10.5" x14ac:dyDescent="0.15">
      <c r="B259" s="65"/>
      <c r="C259" s="65"/>
      <c r="D259" s="65"/>
      <c r="E259" s="65"/>
      <c r="F259" s="65"/>
      <c r="G259" s="65"/>
    </row>
    <row r="260" spans="2:7" s="8" customFormat="1" ht="10.5" x14ac:dyDescent="0.15">
      <c r="B260" s="65"/>
      <c r="C260" s="65"/>
      <c r="D260" s="65"/>
      <c r="E260" s="65"/>
      <c r="F260" s="65"/>
      <c r="G260" s="65"/>
    </row>
    <row r="261" spans="2:7" s="8" customFormat="1" ht="10.5" x14ac:dyDescent="0.15">
      <c r="B261" s="65"/>
      <c r="C261" s="65"/>
      <c r="D261" s="65"/>
      <c r="E261" s="65"/>
      <c r="F261" s="65"/>
      <c r="G261" s="65"/>
    </row>
    <row r="262" spans="2:7" s="8" customFormat="1" ht="10.5" x14ac:dyDescent="0.15">
      <c r="B262" s="65"/>
      <c r="C262" s="65"/>
      <c r="D262" s="65"/>
      <c r="E262" s="65"/>
      <c r="F262" s="65"/>
      <c r="G262" s="65"/>
    </row>
    <row r="263" spans="2:7" s="8" customFormat="1" ht="10.5" x14ac:dyDescent="0.15">
      <c r="B263" s="65"/>
      <c r="C263" s="65"/>
      <c r="D263" s="65"/>
      <c r="E263" s="65"/>
      <c r="F263" s="65"/>
      <c r="G263" s="65"/>
    </row>
    <row r="264" spans="2:7" s="8" customFormat="1" ht="10.5" x14ac:dyDescent="0.15">
      <c r="B264" s="65"/>
      <c r="C264" s="65"/>
      <c r="D264" s="65"/>
      <c r="E264" s="65"/>
      <c r="F264" s="65"/>
      <c r="G264" s="65"/>
    </row>
    <row r="265" spans="2:7" s="8" customFormat="1" ht="10.5" x14ac:dyDescent="0.15">
      <c r="B265" s="65"/>
      <c r="C265" s="65"/>
      <c r="D265" s="65"/>
      <c r="E265" s="65"/>
      <c r="F265" s="65"/>
      <c r="G265" s="65"/>
    </row>
    <row r="266" spans="2:7" s="8" customFormat="1" ht="10.5" x14ac:dyDescent="0.15">
      <c r="B266" s="65"/>
      <c r="C266" s="65"/>
      <c r="D266" s="65"/>
      <c r="E266" s="65"/>
      <c r="F266" s="65"/>
      <c r="G266" s="65"/>
    </row>
    <row r="267" spans="2:7" s="8" customFormat="1" ht="10.5" x14ac:dyDescent="0.15">
      <c r="B267" s="65"/>
      <c r="C267" s="65"/>
      <c r="D267" s="65"/>
      <c r="E267" s="65"/>
      <c r="F267" s="65"/>
      <c r="G267" s="65"/>
    </row>
    <row r="268" spans="2:7" s="8" customFormat="1" ht="10.5" x14ac:dyDescent="0.15">
      <c r="B268" s="65"/>
      <c r="C268" s="65"/>
      <c r="D268" s="65"/>
      <c r="E268" s="65"/>
      <c r="F268" s="65"/>
      <c r="G268" s="65"/>
    </row>
    <row r="269" spans="2:7" s="8" customFormat="1" ht="10.5" x14ac:dyDescent="0.15">
      <c r="B269" s="65"/>
      <c r="C269" s="65"/>
      <c r="D269" s="65"/>
      <c r="E269" s="65"/>
      <c r="F269" s="65"/>
      <c r="G269" s="65"/>
    </row>
    <row r="270" spans="2:7" s="8" customFormat="1" ht="10.5" x14ac:dyDescent="0.15">
      <c r="B270" s="65"/>
      <c r="C270" s="65"/>
      <c r="D270" s="65"/>
      <c r="E270" s="65"/>
      <c r="F270" s="65"/>
      <c r="G270" s="65"/>
    </row>
    <row r="271" spans="2:7" s="8" customFormat="1" ht="10.5" x14ac:dyDescent="0.15">
      <c r="B271" s="65"/>
      <c r="C271" s="65"/>
      <c r="D271" s="65"/>
      <c r="E271" s="65"/>
      <c r="F271" s="65"/>
      <c r="G271" s="65"/>
    </row>
    <row r="272" spans="2:7" s="8" customFormat="1" ht="10.5" x14ac:dyDescent="0.15">
      <c r="B272" s="65"/>
      <c r="C272" s="65"/>
      <c r="D272" s="65"/>
      <c r="E272" s="65"/>
      <c r="F272" s="65"/>
      <c r="G272" s="65"/>
    </row>
    <row r="273" spans="2:7" s="8" customFormat="1" ht="10.5" x14ac:dyDescent="0.15">
      <c r="B273" s="65"/>
      <c r="C273" s="65"/>
      <c r="D273" s="65"/>
      <c r="E273" s="65"/>
      <c r="F273" s="65"/>
      <c r="G273" s="65"/>
    </row>
    <row r="274" spans="2:7" s="8" customFormat="1" ht="10.5" x14ac:dyDescent="0.15">
      <c r="B274" s="65"/>
      <c r="C274" s="65"/>
      <c r="D274" s="65"/>
      <c r="E274" s="65"/>
      <c r="F274" s="65"/>
      <c r="G274" s="65"/>
    </row>
    <row r="275" spans="2:7" s="8" customFormat="1" ht="10.5" x14ac:dyDescent="0.15">
      <c r="B275" s="65"/>
      <c r="C275" s="65"/>
      <c r="D275" s="65"/>
      <c r="E275" s="65"/>
      <c r="F275" s="65"/>
      <c r="G275" s="65"/>
    </row>
    <row r="276" spans="2:7" s="8" customFormat="1" ht="10.5" x14ac:dyDescent="0.15">
      <c r="B276" s="65"/>
      <c r="C276" s="65"/>
      <c r="D276" s="65"/>
      <c r="E276" s="65"/>
      <c r="F276" s="65"/>
      <c r="G276" s="65"/>
    </row>
    <row r="277" spans="2:7" s="8" customFormat="1" ht="10.5" x14ac:dyDescent="0.15">
      <c r="B277" s="65"/>
      <c r="C277" s="65"/>
      <c r="D277" s="65"/>
      <c r="E277" s="65"/>
      <c r="F277" s="65"/>
      <c r="G277" s="65"/>
    </row>
    <row r="278" spans="2:7" s="8" customFormat="1" ht="10.5" x14ac:dyDescent="0.15">
      <c r="B278" s="65"/>
      <c r="C278" s="65"/>
      <c r="D278" s="65"/>
      <c r="E278" s="65"/>
      <c r="F278" s="65"/>
      <c r="G278" s="65"/>
    </row>
    <row r="279" spans="2:7" s="8" customFormat="1" ht="10.5" x14ac:dyDescent="0.15">
      <c r="B279" s="65"/>
      <c r="C279" s="65"/>
      <c r="D279" s="65"/>
      <c r="E279" s="65"/>
      <c r="F279" s="65"/>
      <c r="G279" s="65"/>
    </row>
    <row r="280" spans="2:7" s="8" customFormat="1" ht="10.5" x14ac:dyDescent="0.15">
      <c r="B280" s="65"/>
      <c r="C280" s="65"/>
      <c r="D280" s="65"/>
      <c r="E280" s="65"/>
      <c r="F280" s="65"/>
      <c r="G280" s="65"/>
    </row>
    <row r="281" spans="2:7" s="8" customFormat="1" ht="10.5" x14ac:dyDescent="0.15">
      <c r="B281" s="65"/>
      <c r="C281" s="65"/>
      <c r="D281" s="65"/>
      <c r="E281" s="65"/>
      <c r="F281" s="65"/>
      <c r="G281" s="65"/>
    </row>
    <row r="282" spans="2:7" s="8" customFormat="1" ht="10.5" x14ac:dyDescent="0.15">
      <c r="B282" s="65"/>
      <c r="C282" s="65"/>
      <c r="D282" s="65"/>
      <c r="E282" s="65"/>
      <c r="F282" s="65"/>
      <c r="G282" s="65"/>
    </row>
    <row r="283" spans="2:7" s="8" customFormat="1" ht="10.5" x14ac:dyDescent="0.15">
      <c r="B283" s="65"/>
      <c r="C283" s="65"/>
      <c r="D283" s="65"/>
      <c r="E283" s="65"/>
      <c r="F283" s="65"/>
      <c r="G283" s="65"/>
    </row>
    <row r="284" spans="2:7" s="8" customFormat="1" ht="10.5" x14ac:dyDescent="0.15">
      <c r="B284" s="65"/>
      <c r="C284" s="65"/>
      <c r="D284" s="65"/>
      <c r="E284" s="65"/>
      <c r="F284" s="65"/>
      <c r="G284" s="65"/>
    </row>
    <row r="285" spans="2:7" s="8" customFormat="1" ht="10.5" x14ac:dyDescent="0.15">
      <c r="B285" s="65"/>
      <c r="C285" s="65"/>
      <c r="D285" s="65"/>
      <c r="E285" s="65"/>
      <c r="F285" s="65"/>
      <c r="G285" s="65"/>
    </row>
    <row r="286" spans="2:7" s="8" customFormat="1" ht="10.5" x14ac:dyDescent="0.15">
      <c r="B286" s="65"/>
      <c r="C286" s="65"/>
      <c r="D286" s="65"/>
      <c r="E286" s="65"/>
      <c r="F286" s="65"/>
      <c r="G286" s="65"/>
    </row>
    <row r="287" spans="2:7" s="8" customFormat="1" ht="10.5" x14ac:dyDescent="0.15">
      <c r="B287" s="65"/>
      <c r="C287" s="65"/>
      <c r="D287" s="65"/>
      <c r="E287" s="65"/>
      <c r="F287" s="65"/>
      <c r="G287" s="65"/>
    </row>
    <row r="288" spans="2:7" s="8" customFormat="1" ht="10.5" x14ac:dyDescent="0.15">
      <c r="B288" s="65"/>
      <c r="C288" s="65"/>
      <c r="D288" s="65"/>
      <c r="E288" s="65"/>
      <c r="F288" s="65"/>
      <c r="G288" s="65"/>
    </row>
    <row r="289" spans="1:256" s="8" customFormat="1" ht="10.5" x14ac:dyDescent="0.15">
      <c r="B289" s="65"/>
      <c r="C289" s="65"/>
      <c r="D289" s="65"/>
      <c r="E289" s="65"/>
      <c r="F289" s="65"/>
      <c r="G289" s="65"/>
    </row>
    <row r="290" spans="1:256" x14ac:dyDescent="0.25">
      <c r="A290" s="8"/>
      <c r="B290" s="65"/>
      <c r="C290" s="65"/>
      <c r="D290" s="65"/>
      <c r="E290" s="65"/>
      <c r="F290" s="65"/>
      <c r="G290" s="65"/>
      <c r="H290" s="8"/>
      <c r="I290" s="8"/>
      <c r="J290" s="8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  <c r="IO290" s="66"/>
      <c r="IP290" s="66"/>
      <c r="IQ290" s="66"/>
      <c r="IR290" s="66"/>
      <c r="IS290" s="66"/>
      <c r="IT290" s="66"/>
      <c r="IU290" s="66"/>
      <c r="IV290" s="66"/>
    </row>
    <row r="291" spans="1:256" x14ac:dyDescent="0.25">
      <c r="A291" s="8"/>
      <c r="B291" s="65"/>
      <c r="C291" s="65"/>
      <c r="D291" s="65"/>
      <c r="E291" s="65"/>
      <c r="F291" s="65"/>
      <c r="G291" s="65"/>
      <c r="H291" s="8"/>
      <c r="I291" s="8"/>
      <c r="J291" s="8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  <c r="IO291" s="66"/>
      <c r="IP291" s="66"/>
      <c r="IQ291" s="66"/>
      <c r="IR291" s="66"/>
      <c r="IS291" s="66"/>
      <c r="IT291" s="66"/>
      <c r="IU291" s="66"/>
      <c r="IV291" s="66"/>
    </row>
    <row r="292" spans="1:256" x14ac:dyDescent="0.25">
      <c r="A292" s="8"/>
      <c r="B292" s="65"/>
      <c r="C292" s="65"/>
      <c r="D292" s="65"/>
      <c r="E292" s="65"/>
      <c r="F292" s="65"/>
      <c r="G292" s="65"/>
      <c r="H292" s="8"/>
      <c r="I292" s="8"/>
      <c r="J292" s="8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</row>
    <row r="293" spans="1:256" x14ac:dyDescent="0.25">
      <c r="A293" s="8"/>
      <c r="B293" s="65"/>
      <c r="C293" s="65"/>
      <c r="D293" s="65"/>
      <c r="E293" s="65"/>
      <c r="F293" s="65"/>
      <c r="G293" s="65"/>
      <c r="H293" s="8"/>
      <c r="I293" s="8"/>
      <c r="J293" s="8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  <c r="IV293" s="66"/>
    </row>
    <row r="294" spans="1:256" x14ac:dyDescent="0.25">
      <c r="A294" s="8"/>
      <c r="B294" s="65"/>
      <c r="C294" s="65"/>
      <c r="D294" s="65"/>
      <c r="E294" s="65"/>
      <c r="F294" s="65"/>
      <c r="G294" s="65"/>
      <c r="H294" s="8"/>
      <c r="I294" s="8"/>
      <c r="J294" s="8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  <c r="IV294" s="66"/>
    </row>
    <row r="295" spans="1:256" x14ac:dyDescent="0.25">
      <c r="A295" s="8"/>
      <c r="B295" s="65"/>
      <c r="C295" s="65"/>
      <c r="D295" s="65"/>
      <c r="E295" s="65"/>
      <c r="F295" s="65"/>
      <c r="G295" s="65"/>
      <c r="H295" s="8"/>
      <c r="I295" s="8"/>
      <c r="J295" s="8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</row>
    <row r="296" spans="1:256" x14ac:dyDescent="0.25">
      <c r="A296" s="8"/>
      <c r="B296" s="65"/>
      <c r="C296" s="65"/>
      <c r="D296" s="65"/>
      <c r="E296" s="65"/>
      <c r="F296" s="65"/>
      <c r="G296" s="65"/>
      <c r="H296" s="8"/>
      <c r="I296" s="8"/>
      <c r="J296" s="8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66"/>
      <c r="IC296" s="66"/>
      <c r="ID296" s="66"/>
      <c r="IE296" s="66"/>
      <c r="IF296" s="66"/>
      <c r="IG296" s="66"/>
      <c r="IH296" s="66"/>
      <c r="II296" s="66"/>
      <c r="IJ296" s="66"/>
      <c r="IK296" s="66"/>
      <c r="IL296" s="66"/>
      <c r="IM296" s="66"/>
      <c r="IN296" s="66"/>
      <c r="IO296" s="66"/>
      <c r="IP296" s="66"/>
      <c r="IQ296" s="66"/>
      <c r="IR296" s="66"/>
      <c r="IS296" s="66"/>
      <c r="IT296" s="66"/>
      <c r="IU296" s="66"/>
      <c r="IV296" s="66"/>
    </row>
    <row r="297" spans="1:256" x14ac:dyDescent="0.25">
      <c r="A297" s="8"/>
      <c r="B297" s="65"/>
      <c r="C297" s="65"/>
      <c r="D297" s="65"/>
      <c r="E297" s="65"/>
      <c r="F297" s="65"/>
      <c r="G297" s="65"/>
      <c r="H297" s="8"/>
      <c r="I297" s="8"/>
      <c r="J297" s="8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  <c r="IV297" s="66"/>
    </row>
    <row r="298" spans="1:256" x14ac:dyDescent="0.25">
      <c r="A298" s="8"/>
      <c r="B298" s="65"/>
      <c r="C298" s="65"/>
      <c r="D298" s="65"/>
      <c r="E298" s="65"/>
      <c r="F298" s="65"/>
      <c r="G298" s="65"/>
      <c r="H298" s="8"/>
      <c r="I298" s="8"/>
      <c r="J298" s="8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66"/>
      <c r="IC298" s="66"/>
      <c r="ID298" s="66"/>
      <c r="IE298" s="66"/>
      <c r="IF298" s="66"/>
      <c r="IG298" s="66"/>
      <c r="IH298" s="66"/>
      <c r="II298" s="66"/>
      <c r="IJ298" s="66"/>
      <c r="IK298" s="66"/>
      <c r="IL298" s="66"/>
      <c r="IM298" s="66"/>
      <c r="IN298" s="66"/>
      <c r="IO298" s="66"/>
      <c r="IP298" s="66"/>
      <c r="IQ298" s="66"/>
      <c r="IR298" s="66"/>
      <c r="IS298" s="66"/>
      <c r="IT298" s="66"/>
      <c r="IU298" s="66"/>
      <c r="IV298" s="66"/>
    </row>
    <row r="299" spans="1:256" x14ac:dyDescent="0.25">
      <c r="A299" s="8"/>
      <c r="B299" s="65"/>
      <c r="C299" s="65"/>
      <c r="D299" s="65"/>
      <c r="E299" s="65"/>
      <c r="F299" s="65"/>
      <c r="G299" s="65"/>
      <c r="H299" s="8"/>
      <c r="I299" s="8"/>
      <c r="J299" s="8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  <c r="IV299" s="66"/>
    </row>
    <row r="300" spans="1:256" x14ac:dyDescent="0.25">
      <c r="A300" s="8"/>
      <c r="B300" s="65"/>
      <c r="C300" s="65"/>
      <c r="D300" s="65"/>
      <c r="E300" s="65"/>
      <c r="F300" s="65"/>
      <c r="G300" s="65"/>
      <c r="H300" s="8"/>
      <c r="I300" s="8"/>
      <c r="J300" s="8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66"/>
      <c r="IC300" s="66"/>
      <c r="ID300" s="66"/>
      <c r="IE300" s="66"/>
      <c r="IF300" s="66"/>
      <c r="IG300" s="66"/>
      <c r="IH300" s="66"/>
      <c r="II300" s="66"/>
      <c r="IJ300" s="66"/>
      <c r="IK300" s="66"/>
      <c r="IL300" s="66"/>
      <c r="IM300" s="66"/>
      <c r="IN300" s="66"/>
      <c r="IO300" s="66"/>
      <c r="IP300" s="66"/>
      <c r="IQ300" s="66"/>
      <c r="IR300" s="66"/>
      <c r="IS300" s="66"/>
      <c r="IT300" s="66"/>
      <c r="IU300" s="66"/>
      <c r="IV300" s="66"/>
    </row>
    <row r="301" spans="1:256" x14ac:dyDescent="0.25">
      <c r="A301" s="8"/>
      <c r="B301" s="65"/>
      <c r="C301" s="65"/>
      <c r="D301" s="65"/>
      <c r="E301" s="65"/>
      <c r="F301" s="65"/>
      <c r="G301" s="65"/>
      <c r="H301" s="8"/>
      <c r="I301" s="8"/>
      <c r="J301" s="8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  <c r="IS301" s="66"/>
      <c r="IT301" s="66"/>
      <c r="IU301" s="66"/>
      <c r="IV301" s="66"/>
    </row>
    <row r="302" spans="1:256" x14ac:dyDescent="0.25">
      <c r="A302" s="8"/>
      <c r="B302" s="65"/>
      <c r="C302" s="65"/>
      <c r="D302" s="65"/>
      <c r="E302" s="65"/>
      <c r="F302" s="65"/>
      <c r="G302" s="65"/>
      <c r="H302" s="8"/>
      <c r="I302" s="8"/>
      <c r="J302" s="8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66"/>
      <c r="IC302" s="66"/>
      <c r="ID302" s="66"/>
      <c r="IE302" s="66"/>
      <c r="IF302" s="66"/>
      <c r="IG302" s="66"/>
      <c r="IH302" s="66"/>
      <c r="II302" s="66"/>
      <c r="IJ302" s="66"/>
      <c r="IK302" s="66"/>
      <c r="IL302" s="66"/>
      <c r="IM302" s="66"/>
      <c r="IN302" s="66"/>
      <c r="IO302" s="66"/>
      <c r="IP302" s="66"/>
      <c r="IQ302" s="66"/>
      <c r="IR302" s="66"/>
      <c r="IS302" s="66"/>
      <c r="IT302" s="66"/>
      <c r="IU302" s="66"/>
      <c r="IV302" s="66"/>
    </row>
    <row r="303" spans="1:256" x14ac:dyDescent="0.25">
      <c r="A303" s="8"/>
      <c r="B303" s="65"/>
      <c r="C303" s="65"/>
      <c r="D303" s="65"/>
      <c r="E303" s="65"/>
      <c r="F303" s="65"/>
      <c r="G303" s="65"/>
      <c r="H303" s="8"/>
      <c r="I303" s="8"/>
      <c r="J303" s="8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66"/>
      <c r="IC303" s="66"/>
      <c r="ID303" s="66"/>
      <c r="IE303" s="66"/>
      <c r="IF303" s="66"/>
      <c r="IG303" s="66"/>
      <c r="IH303" s="66"/>
      <c r="II303" s="66"/>
      <c r="IJ303" s="66"/>
      <c r="IK303" s="66"/>
      <c r="IL303" s="66"/>
      <c r="IM303" s="66"/>
      <c r="IN303" s="66"/>
      <c r="IO303" s="66"/>
      <c r="IP303" s="66"/>
      <c r="IQ303" s="66"/>
      <c r="IR303" s="66"/>
      <c r="IS303" s="66"/>
      <c r="IT303" s="66"/>
      <c r="IU303" s="66"/>
      <c r="IV303" s="66"/>
    </row>
    <row r="304" spans="1:256" x14ac:dyDescent="0.25">
      <c r="A304" s="8"/>
      <c r="B304" s="65"/>
      <c r="C304" s="65"/>
      <c r="D304" s="65"/>
      <c r="E304" s="65"/>
      <c r="F304" s="65"/>
      <c r="G304" s="65"/>
      <c r="H304" s="8"/>
      <c r="I304" s="8"/>
      <c r="J304" s="8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66"/>
      <c r="IC304" s="66"/>
      <c r="ID304" s="66"/>
      <c r="IE304" s="66"/>
      <c r="IF304" s="66"/>
      <c r="IG304" s="66"/>
      <c r="IH304" s="66"/>
      <c r="II304" s="66"/>
      <c r="IJ304" s="66"/>
      <c r="IK304" s="66"/>
      <c r="IL304" s="66"/>
      <c r="IM304" s="66"/>
      <c r="IN304" s="66"/>
      <c r="IO304" s="66"/>
      <c r="IP304" s="66"/>
      <c r="IQ304" s="66"/>
      <c r="IR304" s="66"/>
      <c r="IS304" s="66"/>
      <c r="IT304" s="66"/>
      <c r="IU304" s="66"/>
      <c r="IV304" s="66"/>
    </row>
    <row r="305" spans="1:256" x14ac:dyDescent="0.25">
      <c r="A305" s="8"/>
      <c r="B305" s="65"/>
      <c r="C305" s="65"/>
      <c r="D305" s="65"/>
      <c r="E305" s="65"/>
      <c r="F305" s="65"/>
      <c r="G305" s="65"/>
      <c r="H305" s="8"/>
      <c r="I305" s="8"/>
      <c r="J305" s="8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66"/>
      <c r="IC305" s="66"/>
      <c r="ID305" s="66"/>
      <c r="IE305" s="66"/>
      <c r="IF305" s="66"/>
      <c r="IG305" s="66"/>
      <c r="IH305" s="66"/>
      <c r="II305" s="66"/>
      <c r="IJ305" s="66"/>
      <c r="IK305" s="66"/>
      <c r="IL305" s="66"/>
      <c r="IM305" s="66"/>
      <c r="IN305" s="66"/>
      <c r="IO305" s="66"/>
      <c r="IP305" s="66"/>
      <c r="IQ305" s="66"/>
      <c r="IR305" s="66"/>
      <c r="IS305" s="66"/>
      <c r="IT305" s="66"/>
      <c r="IU305" s="66"/>
      <c r="IV305" s="66"/>
    </row>
    <row r="306" spans="1:256" x14ac:dyDescent="0.25">
      <c r="A306" s="8"/>
      <c r="B306" s="65"/>
      <c r="C306" s="65"/>
      <c r="D306" s="65"/>
      <c r="E306" s="65"/>
      <c r="F306" s="65"/>
      <c r="G306" s="65"/>
      <c r="H306" s="8"/>
      <c r="I306" s="8"/>
      <c r="J306" s="8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66"/>
      <c r="IC306" s="66"/>
      <c r="ID306" s="66"/>
      <c r="IE306" s="66"/>
      <c r="IF306" s="66"/>
      <c r="IG306" s="66"/>
      <c r="IH306" s="66"/>
      <c r="II306" s="66"/>
      <c r="IJ306" s="66"/>
      <c r="IK306" s="66"/>
      <c r="IL306" s="66"/>
      <c r="IM306" s="66"/>
      <c r="IN306" s="66"/>
      <c r="IO306" s="66"/>
      <c r="IP306" s="66"/>
      <c r="IQ306" s="66"/>
      <c r="IR306" s="66"/>
      <c r="IS306" s="66"/>
      <c r="IT306" s="66"/>
      <c r="IU306" s="66"/>
      <c r="IV306" s="66"/>
    </row>
    <row r="307" spans="1:256" x14ac:dyDescent="0.25">
      <c r="A307" s="8"/>
      <c r="B307" s="65"/>
      <c r="C307" s="65"/>
      <c r="D307" s="65"/>
      <c r="E307" s="65"/>
      <c r="F307" s="65"/>
      <c r="G307" s="65"/>
      <c r="H307" s="8"/>
      <c r="I307" s="8"/>
      <c r="J307" s="8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  <c r="IV307" s="66"/>
    </row>
    <row r="308" spans="1:256" x14ac:dyDescent="0.25">
      <c r="A308" s="8"/>
      <c r="B308" s="65"/>
      <c r="C308" s="65"/>
      <c r="D308" s="65"/>
      <c r="E308" s="65"/>
      <c r="F308" s="65"/>
      <c r="G308" s="65"/>
      <c r="H308" s="8"/>
      <c r="I308" s="8"/>
      <c r="J308" s="8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66"/>
      <c r="IC308" s="66"/>
      <c r="ID308" s="66"/>
      <c r="IE308" s="66"/>
      <c r="IF308" s="66"/>
      <c r="IG308" s="66"/>
      <c r="IH308" s="66"/>
      <c r="II308" s="66"/>
      <c r="IJ308" s="66"/>
      <c r="IK308" s="66"/>
      <c r="IL308" s="66"/>
      <c r="IM308" s="66"/>
      <c r="IN308" s="66"/>
      <c r="IO308" s="66"/>
      <c r="IP308" s="66"/>
      <c r="IQ308" s="66"/>
      <c r="IR308" s="66"/>
      <c r="IS308" s="66"/>
      <c r="IT308" s="66"/>
      <c r="IU308" s="66"/>
      <c r="IV308" s="66"/>
    </row>
    <row r="309" spans="1:256" x14ac:dyDescent="0.25">
      <c r="A309" s="8"/>
      <c r="B309" s="65"/>
      <c r="C309" s="65"/>
      <c r="D309" s="65"/>
      <c r="E309" s="65"/>
      <c r="F309" s="65"/>
      <c r="G309" s="65"/>
      <c r="H309" s="8"/>
      <c r="I309" s="8"/>
      <c r="J309" s="8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  <c r="IV309" s="66"/>
    </row>
    <row r="310" spans="1:256" x14ac:dyDescent="0.25">
      <c r="A310" s="8"/>
      <c r="B310" s="65"/>
      <c r="C310" s="65"/>
      <c r="D310" s="65"/>
      <c r="E310" s="65"/>
      <c r="F310" s="65"/>
      <c r="G310" s="65"/>
      <c r="H310" s="8"/>
      <c r="I310" s="8"/>
      <c r="J310" s="8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66"/>
      <c r="IC310" s="66"/>
      <c r="ID310" s="66"/>
      <c r="IE310" s="66"/>
      <c r="IF310" s="66"/>
      <c r="IG310" s="66"/>
      <c r="IH310" s="66"/>
      <c r="II310" s="66"/>
      <c r="IJ310" s="66"/>
      <c r="IK310" s="66"/>
      <c r="IL310" s="66"/>
      <c r="IM310" s="66"/>
      <c r="IN310" s="66"/>
      <c r="IO310" s="66"/>
      <c r="IP310" s="66"/>
      <c r="IQ310" s="66"/>
      <c r="IR310" s="66"/>
      <c r="IS310" s="66"/>
      <c r="IT310" s="66"/>
      <c r="IU310" s="66"/>
      <c r="IV310" s="66"/>
    </row>
    <row r="311" spans="1:256" x14ac:dyDescent="0.25">
      <c r="A311" s="8"/>
      <c r="B311" s="65"/>
      <c r="C311" s="65"/>
      <c r="D311" s="65"/>
      <c r="E311" s="65"/>
      <c r="F311" s="65"/>
      <c r="G311" s="65"/>
      <c r="H311" s="8"/>
      <c r="I311" s="8"/>
      <c r="J311" s="8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66"/>
      <c r="IC311" s="66"/>
      <c r="ID311" s="66"/>
      <c r="IE311" s="66"/>
      <c r="IF311" s="66"/>
      <c r="IG311" s="66"/>
      <c r="IH311" s="66"/>
      <c r="II311" s="66"/>
      <c r="IJ311" s="66"/>
      <c r="IK311" s="66"/>
      <c r="IL311" s="66"/>
      <c r="IM311" s="66"/>
      <c r="IN311" s="66"/>
      <c r="IO311" s="66"/>
      <c r="IP311" s="66"/>
      <c r="IQ311" s="66"/>
      <c r="IR311" s="66"/>
      <c r="IS311" s="66"/>
      <c r="IT311" s="66"/>
      <c r="IU311" s="66"/>
      <c r="IV311" s="66"/>
    </row>
    <row r="312" spans="1:256" x14ac:dyDescent="0.25">
      <c r="A312" s="8"/>
      <c r="B312" s="65"/>
      <c r="C312" s="65"/>
      <c r="D312" s="65"/>
      <c r="E312" s="65"/>
      <c r="F312" s="65"/>
      <c r="G312" s="65"/>
      <c r="H312" s="8"/>
      <c r="I312" s="8"/>
      <c r="J312" s="8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</row>
    <row r="313" spans="1:256" x14ac:dyDescent="0.25">
      <c r="A313" s="8"/>
      <c r="B313" s="65"/>
      <c r="C313" s="65"/>
      <c r="D313" s="65"/>
      <c r="E313" s="65"/>
      <c r="F313" s="65"/>
      <c r="G313" s="65"/>
      <c r="H313" s="8"/>
      <c r="I313" s="8"/>
      <c r="J313" s="8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66"/>
      <c r="IC313" s="66"/>
      <c r="ID313" s="66"/>
      <c r="IE313" s="66"/>
      <c r="IF313" s="66"/>
      <c r="IG313" s="66"/>
      <c r="IH313" s="66"/>
      <c r="II313" s="66"/>
      <c r="IJ313" s="66"/>
      <c r="IK313" s="66"/>
      <c r="IL313" s="66"/>
      <c r="IM313" s="66"/>
      <c r="IN313" s="66"/>
      <c r="IO313" s="66"/>
      <c r="IP313" s="66"/>
      <c r="IQ313" s="66"/>
      <c r="IR313" s="66"/>
      <c r="IS313" s="66"/>
      <c r="IT313" s="66"/>
      <c r="IU313" s="66"/>
      <c r="IV313" s="66"/>
    </row>
    <row r="314" spans="1:256" x14ac:dyDescent="0.25">
      <c r="A314" s="8"/>
      <c r="B314" s="65"/>
      <c r="C314" s="65"/>
      <c r="D314" s="65"/>
      <c r="E314" s="65"/>
      <c r="F314" s="65"/>
      <c r="G314" s="65"/>
      <c r="H314" s="8"/>
      <c r="I314" s="8"/>
      <c r="J314" s="8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66"/>
      <c r="IC314" s="66"/>
      <c r="ID314" s="66"/>
      <c r="IE314" s="66"/>
      <c r="IF314" s="66"/>
      <c r="IG314" s="66"/>
      <c r="IH314" s="66"/>
      <c r="II314" s="66"/>
      <c r="IJ314" s="66"/>
      <c r="IK314" s="66"/>
      <c r="IL314" s="66"/>
      <c r="IM314" s="66"/>
      <c r="IN314" s="66"/>
      <c r="IO314" s="66"/>
      <c r="IP314" s="66"/>
      <c r="IQ314" s="66"/>
      <c r="IR314" s="66"/>
      <c r="IS314" s="66"/>
      <c r="IT314" s="66"/>
      <c r="IU314" s="66"/>
      <c r="IV314" s="66"/>
    </row>
    <row r="315" spans="1:256" x14ac:dyDescent="0.25">
      <c r="A315" s="8"/>
      <c r="B315" s="65"/>
      <c r="C315" s="65"/>
      <c r="D315" s="65"/>
      <c r="E315" s="65"/>
      <c r="F315" s="65"/>
      <c r="G315" s="65"/>
      <c r="H315" s="8"/>
      <c r="I315" s="8"/>
      <c r="J315" s="8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  <c r="IV315" s="66"/>
    </row>
    <row r="316" spans="1:256" x14ac:dyDescent="0.25">
      <c r="A316" s="8"/>
      <c r="B316" s="65"/>
      <c r="C316" s="65"/>
      <c r="D316" s="65"/>
      <c r="E316" s="65"/>
      <c r="F316" s="65"/>
      <c r="G316" s="65"/>
      <c r="H316" s="8"/>
      <c r="I316" s="8"/>
      <c r="J316" s="8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66"/>
      <c r="IC316" s="66"/>
      <c r="ID316" s="66"/>
      <c r="IE316" s="66"/>
      <c r="IF316" s="66"/>
      <c r="IG316" s="66"/>
      <c r="IH316" s="66"/>
      <c r="II316" s="66"/>
      <c r="IJ316" s="66"/>
      <c r="IK316" s="66"/>
      <c r="IL316" s="66"/>
      <c r="IM316" s="66"/>
      <c r="IN316" s="66"/>
      <c r="IO316" s="66"/>
      <c r="IP316" s="66"/>
      <c r="IQ316" s="66"/>
      <c r="IR316" s="66"/>
      <c r="IS316" s="66"/>
      <c r="IT316" s="66"/>
      <c r="IU316" s="66"/>
      <c r="IV316" s="66"/>
    </row>
    <row r="317" spans="1:256" x14ac:dyDescent="0.25">
      <c r="A317" s="8"/>
      <c r="B317" s="65"/>
      <c r="C317" s="65"/>
      <c r="D317" s="65"/>
      <c r="E317" s="65"/>
      <c r="F317" s="65"/>
      <c r="G317" s="65"/>
      <c r="H317" s="8"/>
      <c r="I317" s="8"/>
      <c r="J317" s="8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  <c r="EF317" s="66"/>
      <c r="EG317" s="66"/>
      <c r="EH317" s="66"/>
      <c r="EI317" s="66"/>
      <c r="EJ317" s="66"/>
      <c r="EK317" s="66"/>
      <c r="EL317" s="66"/>
      <c r="EM317" s="66"/>
      <c r="EN317" s="66"/>
      <c r="EO317" s="66"/>
      <c r="EP317" s="66"/>
      <c r="EQ317" s="66"/>
      <c r="ER317" s="66"/>
      <c r="ES317" s="66"/>
      <c r="ET317" s="66"/>
      <c r="EU317" s="66"/>
      <c r="EV317" s="66"/>
      <c r="EW317" s="66"/>
      <c r="EX317" s="66"/>
      <c r="EY317" s="66"/>
      <c r="EZ317" s="66"/>
      <c r="FA317" s="66"/>
      <c r="FB317" s="66"/>
      <c r="FC317" s="66"/>
      <c r="FD317" s="66"/>
      <c r="FE317" s="66"/>
      <c r="FF317" s="66"/>
      <c r="FG317" s="66"/>
      <c r="FH317" s="66"/>
      <c r="FI317" s="66"/>
      <c r="FJ317" s="66"/>
      <c r="FK317" s="66"/>
      <c r="FL317" s="66"/>
      <c r="FM317" s="66"/>
      <c r="FN317" s="66"/>
      <c r="FO317" s="66"/>
      <c r="FP317" s="66"/>
      <c r="FQ317" s="66"/>
      <c r="FR317" s="66"/>
      <c r="FS317" s="66"/>
      <c r="FT317" s="66"/>
      <c r="FU317" s="66"/>
      <c r="FV317" s="66"/>
      <c r="FW317" s="66"/>
      <c r="FX317" s="66"/>
      <c r="FY317" s="66"/>
      <c r="FZ317" s="66"/>
      <c r="GA317" s="66"/>
      <c r="GB317" s="66"/>
      <c r="GC317" s="66"/>
      <c r="GD317" s="66"/>
      <c r="GE317" s="66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  <c r="IV317" s="66"/>
    </row>
    <row r="318" spans="1:256" x14ac:dyDescent="0.25">
      <c r="A318" s="8"/>
      <c r="B318" s="65"/>
      <c r="C318" s="65"/>
      <c r="D318" s="65"/>
      <c r="E318" s="65"/>
      <c r="F318" s="65"/>
      <c r="G318" s="65"/>
      <c r="H318" s="8"/>
      <c r="I318" s="8"/>
      <c r="J318" s="8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  <c r="EF318" s="66"/>
      <c r="EG318" s="66"/>
      <c r="EH318" s="66"/>
      <c r="EI318" s="66"/>
      <c r="EJ318" s="66"/>
      <c r="EK318" s="66"/>
      <c r="EL318" s="66"/>
      <c r="EM318" s="66"/>
      <c r="EN318" s="66"/>
      <c r="EO318" s="66"/>
      <c r="EP318" s="66"/>
      <c r="EQ318" s="66"/>
      <c r="ER318" s="66"/>
      <c r="ES318" s="66"/>
      <c r="ET318" s="66"/>
      <c r="EU318" s="66"/>
      <c r="EV318" s="66"/>
      <c r="EW318" s="66"/>
      <c r="EX318" s="66"/>
      <c r="EY318" s="66"/>
      <c r="EZ318" s="66"/>
      <c r="FA318" s="66"/>
      <c r="FB318" s="66"/>
      <c r="FC318" s="66"/>
      <c r="FD318" s="66"/>
      <c r="FE318" s="66"/>
      <c r="FF318" s="66"/>
      <c r="FG318" s="66"/>
      <c r="FH318" s="66"/>
      <c r="FI318" s="66"/>
      <c r="FJ318" s="66"/>
      <c r="FK318" s="66"/>
      <c r="FL318" s="66"/>
      <c r="FM318" s="66"/>
      <c r="FN318" s="66"/>
      <c r="FO318" s="66"/>
      <c r="FP318" s="66"/>
      <c r="FQ318" s="66"/>
      <c r="FR318" s="66"/>
      <c r="FS318" s="66"/>
      <c r="FT318" s="66"/>
      <c r="FU318" s="66"/>
      <c r="FV318" s="66"/>
      <c r="FW318" s="66"/>
      <c r="FX318" s="66"/>
      <c r="FY318" s="66"/>
      <c r="FZ318" s="66"/>
      <c r="GA318" s="66"/>
      <c r="GB318" s="66"/>
      <c r="GC318" s="66"/>
      <c r="GD318" s="66"/>
      <c r="GE318" s="66"/>
      <c r="GF318" s="66"/>
      <c r="GG318" s="66"/>
      <c r="GH318" s="66"/>
      <c r="GI318" s="66"/>
      <c r="GJ318" s="66"/>
      <c r="GK318" s="66"/>
      <c r="GL318" s="66"/>
      <c r="GM318" s="66"/>
      <c r="GN318" s="66"/>
      <c r="GO318" s="66"/>
      <c r="GP318" s="66"/>
      <c r="GQ318" s="66"/>
      <c r="GR318" s="66"/>
      <c r="GS318" s="66"/>
      <c r="GT318" s="66"/>
      <c r="GU318" s="66"/>
      <c r="GV318" s="66"/>
      <c r="GW318" s="66"/>
      <c r="GX318" s="66"/>
      <c r="GY318" s="66"/>
      <c r="GZ318" s="66"/>
      <c r="HA318" s="66"/>
      <c r="HB318" s="66"/>
      <c r="HC318" s="66"/>
      <c r="HD318" s="66"/>
      <c r="HE318" s="66"/>
      <c r="HF318" s="66"/>
      <c r="HG318" s="66"/>
      <c r="HH318" s="66"/>
      <c r="HI318" s="66"/>
      <c r="HJ318" s="66"/>
      <c r="HK318" s="66"/>
      <c r="HL318" s="66"/>
      <c r="HM318" s="66"/>
      <c r="HN318" s="66"/>
      <c r="HO318" s="66"/>
      <c r="HP318" s="66"/>
      <c r="HQ318" s="66"/>
      <c r="HR318" s="66"/>
      <c r="HS318" s="66"/>
      <c r="HT318" s="66"/>
      <c r="HU318" s="66"/>
      <c r="HV318" s="66"/>
      <c r="HW318" s="66"/>
      <c r="HX318" s="66"/>
      <c r="HY318" s="66"/>
      <c r="HZ318" s="66"/>
      <c r="IA318" s="66"/>
      <c r="IB318" s="66"/>
      <c r="IC318" s="66"/>
      <c r="ID318" s="66"/>
      <c r="IE318" s="66"/>
      <c r="IF318" s="66"/>
      <c r="IG318" s="66"/>
      <c r="IH318" s="66"/>
      <c r="II318" s="66"/>
      <c r="IJ318" s="66"/>
      <c r="IK318" s="66"/>
      <c r="IL318" s="66"/>
      <c r="IM318" s="66"/>
      <c r="IN318" s="66"/>
      <c r="IO318" s="66"/>
      <c r="IP318" s="66"/>
      <c r="IQ318" s="66"/>
      <c r="IR318" s="66"/>
      <c r="IS318" s="66"/>
      <c r="IT318" s="66"/>
      <c r="IU318" s="66"/>
      <c r="IV318" s="66"/>
    </row>
    <row r="319" spans="1:256" x14ac:dyDescent="0.25">
      <c r="A319" s="8"/>
      <c r="B319" s="65"/>
      <c r="C319" s="65"/>
      <c r="D319" s="65"/>
      <c r="E319" s="65"/>
      <c r="F319" s="65"/>
      <c r="G319" s="65"/>
      <c r="H319" s="8"/>
      <c r="I319" s="8"/>
      <c r="J319" s="8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  <c r="EF319" s="66"/>
      <c r="EG319" s="66"/>
      <c r="EH319" s="66"/>
      <c r="EI319" s="66"/>
      <c r="EJ319" s="66"/>
      <c r="EK319" s="66"/>
      <c r="EL319" s="66"/>
      <c r="EM319" s="66"/>
      <c r="EN319" s="66"/>
      <c r="EO319" s="66"/>
      <c r="EP319" s="66"/>
      <c r="EQ319" s="66"/>
      <c r="ER319" s="66"/>
      <c r="ES319" s="66"/>
      <c r="ET319" s="66"/>
      <c r="EU319" s="66"/>
      <c r="EV319" s="66"/>
      <c r="EW319" s="66"/>
      <c r="EX319" s="66"/>
      <c r="EY319" s="66"/>
      <c r="EZ319" s="66"/>
      <c r="FA319" s="66"/>
      <c r="FB319" s="66"/>
      <c r="FC319" s="66"/>
      <c r="FD319" s="66"/>
      <c r="FE319" s="66"/>
      <c r="FF319" s="66"/>
      <c r="FG319" s="66"/>
      <c r="FH319" s="66"/>
      <c r="FI319" s="66"/>
      <c r="FJ319" s="66"/>
      <c r="FK319" s="66"/>
      <c r="FL319" s="66"/>
      <c r="FM319" s="66"/>
      <c r="FN319" s="66"/>
      <c r="FO319" s="66"/>
      <c r="FP319" s="66"/>
      <c r="FQ319" s="66"/>
      <c r="FR319" s="66"/>
      <c r="FS319" s="66"/>
      <c r="FT319" s="66"/>
      <c r="FU319" s="66"/>
      <c r="FV319" s="66"/>
      <c r="FW319" s="66"/>
      <c r="FX319" s="66"/>
      <c r="FY319" s="66"/>
      <c r="FZ319" s="66"/>
      <c r="GA319" s="66"/>
      <c r="GB319" s="66"/>
      <c r="GC319" s="66"/>
      <c r="GD319" s="66"/>
      <c r="GE319" s="66"/>
      <c r="GF319" s="66"/>
      <c r="GG319" s="66"/>
      <c r="GH319" s="66"/>
      <c r="GI319" s="66"/>
      <c r="GJ319" s="66"/>
      <c r="GK319" s="66"/>
      <c r="GL319" s="66"/>
      <c r="GM319" s="66"/>
      <c r="GN319" s="66"/>
      <c r="GO319" s="66"/>
      <c r="GP319" s="66"/>
      <c r="GQ319" s="66"/>
      <c r="GR319" s="66"/>
      <c r="GS319" s="66"/>
      <c r="GT319" s="66"/>
      <c r="GU319" s="66"/>
      <c r="GV319" s="66"/>
      <c r="GW319" s="66"/>
      <c r="GX319" s="66"/>
      <c r="GY319" s="66"/>
      <c r="GZ319" s="66"/>
      <c r="HA319" s="66"/>
      <c r="HB319" s="66"/>
      <c r="HC319" s="66"/>
      <c r="HD319" s="66"/>
      <c r="HE319" s="66"/>
      <c r="HF319" s="66"/>
      <c r="HG319" s="66"/>
      <c r="HH319" s="66"/>
      <c r="HI319" s="66"/>
      <c r="HJ319" s="66"/>
      <c r="HK319" s="66"/>
      <c r="HL319" s="66"/>
      <c r="HM319" s="66"/>
      <c r="HN319" s="66"/>
      <c r="HO319" s="66"/>
      <c r="HP319" s="66"/>
      <c r="HQ319" s="66"/>
      <c r="HR319" s="66"/>
      <c r="HS319" s="66"/>
      <c r="HT319" s="66"/>
      <c r="HU319" s="66"/>
      <c r="HV319" s="66"/>
      <c r="HW319" s="66"/>
      <c r="HX319" s="66"/>
      <c r="HY319" s="66"/>
      <c r="HZ319" s="66"/>
      <c r="IA319" s="66"/>
      <c r="IB319" s="66"/>
      <c r="IC319" s="66"/>
      <c r="ID319" s="66"/>
      <c r="IE319" s="66"/>
      <c r="IF319" s="66"/>
      <c r="IG319" s="66"/>
      <c r="IH319" s="66"/>
      <c r="II319" s="66"/>
      <c r="IJ319" s="66"/>
      <c r="IK319" s="66"/>
      <c r="IL319" s="66"/>
      <c r="IM319" s="66"/>
      <c r="IN319" s="66"/>
      <c r="IO319" s="66"/>
      <c r="IP319" s="66"/>
      <c r="IQ319" s="66"/>
      <c r="IR319" s="66"/>
      <c r="IS319" s="66"/>
      <c r="IT319" s="66"/>
      <c r="IU319" s="66"/>
      <c r="IV319" s="66"/>
    </row>
    <row r="320" spans="1:256" x14ac:dyDescent="0.25">
      <c r="A320" s="8"/>
      <c r="B320" s="65"/>
      <c r="C320" s="65"/>
      <c r="D320" s="65"/>
      <c r="E320" s="65"/>
      <c r="F320" s="65"/>
      <c r="G320" s="65"/>
      <c r="H320" s="8"/>
      <c r="I320" s="8"/>
      <c r="J320" s="8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  <c r="EF320" s="66"/>
      <c r="EG320" s="66"/>
      <c r="EH320" s="66"/>
      <c r="EI320" s="66"/>
      <c r="EJ320" s="66"/>
      <c r="EK320" s="66"/>
      <c r="EL320" s="66"/>
      <c r="EM320" s="66"/>
      <c r="EN320" s="66"/>
      <c r="EO320" s="66"/>
      <c r="EP320" s="66"/>
      <c r="EQ320" s="66"/>
      <c r="ER320" s="66"/>
      <c r="ES320" s="66"/>
      <c r="ET320" s="66"/>
      <c r="EU320" s="66"/>
      <c r="EV320" s="66"/>
      <c r="EW320" s="66"/>
      <c r="EX320" s="66"/>
      <c r="EY320" s="66"/>
      <c r="EZ320" s="66"/>
      <c r="FA320" s="66"/>
      <c r="FB320" s="66"/>
      <c r="FC320" s="66"/>
      <c r="FD320" s="66"/>
      <c r="FE320" s="66"/>
      <c r="FF320" s="66"/>
      <c r="FG320" s="66"/>
      <c r="FH320" s="66"/>
      <c r="FI320" s="66"/>
      <c r="FJ320" s="66"/>
      <c r="FK320" s="66"/>
      <c r="FL320" s="66"/>
      <c r="FM320" s="66"/>
      <c r="FN320" s="66"/>
      <c r="FO320" s="66"/>
      <c r="FP320" s="66"/>
      <c r="FQ320" s="66"/>
      <c r="FR320" s="66"/>
      <c r="FS320" s="66"/>
      <c r="FT320" s="66"/>
      <c r="FU320" s="66"/>
      <c r="FV320" s="66"/>
      <c r="FW320" s="66"/>
      <c r="FX320" s="66"/>
      <c r="FY320" s="66"/>
      <c r="FZ320" s="66"/>
      <c r="GA320" s="66"/>
      <c r="GB320" s="66"/>
      <c r="GC320" s="66"/>
      <c r="GD320" s="66"/>
      <c r="GE320" s="66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  <c r="IV320" s="66"/>
    </row>
    <row r="321" spans="1:256" x14ac:dyDescent="0.25">
      <c r="A321" s="8"/>
      <c r="B321" s="65"/>
      <c r="C321" s="65"/>
      <c r="D321" s="65"/>
      <c r="E321" s="65"/>
      <c r="F321" s="65"/>
      <c r="G321" s="65"/>
      <c r="H321" s="8"/>
      <c r="I321" s="8"/>
      <c r="J321" s="8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66"/>
      <c r="FU321" s="66"/>
      <c r="FV321" s="66"/>
      <c r="FW321" s="66"/>
      <c r="FX321" s="66"/>
      <c r="FY321" s="66"/>
      <c r="FZ321" s="66"/>
      <c r="GA321" s="66"/>
      <c r="GB321" s="66"/>
      <c r="GC321" s="66"/>
      <c r="GD321" s="66"/>
      <c r="GE321" s="66"/>
      <c r="GF321" s="66"/>
      <c r="GG321" s="66"/>
      <c r="GH321" s="66"/>
      <c r="GI321" s="66"/>
      <c r="GJ321" s="66"/>
      <c r="GK321" s="66"/>
      <c r="GL321" s="66"/>
      <c r="GM321" s="66"/>
      <c r="GN321" s="66"/>
      <c r="GO321" s="66"/>
      <c r="GP321" s="66"/>
      <c r="GQ321" s="66"/>
      <c r="GR321" s="66"/>
      <c r="GS321" s="66"/>
      <c r="GT321" s="66"/>
      <c r="GU321" s="66"/>
      <c r="GV321" s="66"/>
      <c r="GW321" s="66"/>
      <c r="GX321" s="66"/>
      <c r="GY321" s="66"/>
      <c r="GZ321" s="66"/>
      <c r="HA321" s="66"/>
      <c r="HB321" s="66"/>
      <c r="HC321" s="66"/>
      <c r="HD321" s="66"/>
      <c r="HE321" s="66"/>
      <c r="HF321" s="66"/>
      <c r="HG321" s="66"/>
      <c r="HH321" s="66"/>
      <c r="HI321" s="66"/>
      <c r="HJ321" s="66"/>
      <c r="HK321" s="66"/>
      <c r="HL321" s="66"/>
      <c r="HM321" s="66"/>
      <c r="HN321" s="66"/>
      <c r="HO321" s="66"/>
      <c r="HP321" s="66"/>
      <c r="HQ321" s="66"/>
      <c r="HR321" s="66"/>
      <c r="HS321" s="66"/>
      <c r="HT321" s="66"/>
      <c r="HU321" s="66"/>
      <c r="HV321" s="66"/>
      <c r="HW321" s="66"/>
      <c r="HX321" s="66"/>
      <c r="HY321" s="66"/>
      <c r="HZ321" s="66"/>
      <c r="IA321" s="66"/>
      <c r="IB321" s="66"/>
      <c r="IC321" s="66"/>
      <c r="ID321" s="66"/>
      <c r="IE321" s="66"/>
      <c r="IF321" s="66"/>
      <c r="IG321" s="66"/>
      <c r="IH321" s="66"/>
      <c r="II321" s="66"/>
      <c r="IJ321" s="66"/>
      <c r="IK321" s="66"/>
      <c r="IL321" s="66"/>
      <c r="IM321" s="66"/>
      <c r="IN321" s="66"/>
      <c r="IO321" s="66"/>
      <c r="IP321" s="66"/>
      <c r="IQ321" s="66"/>
      <c r="IR321" s="66"/>
      <c r="IS321" s="66"/>
      <c r="IT321" s="66"/>
      <c r="IU321" s="66"/>
      <c r="IV321" s="66"/>
    </row>
    <row r="322" spans="1:256" x14ac:dyDescent="0.25">
      <c r="A322" s="8"/>
      <c r="B322" s="65"/>
      <c r="C322" s="65"/>
      <c r="D322" s="65"/>
      <c r="E322" s="65"/>
      <c r="F322" s="65"/>
      <c r="G322" s="65"/>
      <c r="H322" s="8"/>
      <c r="I322" s="8"/>
      <c r="J322" s="8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  <c r="EF322" s="66"/>
      <c r="EG322" s="66"/>
      <c r="EH322" s="66"/>
      <c r="EI322" s="66"/>
      <c r="EJ322" s="66"/>
      <c r="EK322" s="66"/>
      <c r="EL322" s="66"/>
      <c r="EM322" s="66"/>
      <c r="EN322" s="66"/>
      <c r="EO322" s="66"/>
      <c r="EP322" s="66"/>
      <c r="EQ322" s="66"/>
      <c r="ER322" s="66"/>
      <c r="ES322" s="66"/>
      <c r="ET322" s="66"/>
      <c r="EU322" s="66"/>
      <c r="EV322" s="66"/>
      <c r="EW322" s="66"/>
      <c r="EX322" s="66"/>
      <c r="EY322" s="66"/>
      <c r="EZ322" s="66"/>
      <c r="FA322" s="66"/>
      <c r="FB322" s="66"/>
      <c r="FC322" s="66"/>
      <c r="FD322" s="66"/>
      <c r="FE322" s="66"/>
      <c r="FF322" s="66"/>
      <c r="FG322" s="66"/>
      <c r="FH322" s="66"/>
      <c r="FI322" s="66"/>
      <c r="FJ322" s="66"/>
      <c r="FK322" s="66"/>
      <c r="FL322" s="66"/>
      <c r="FM322" s="66"/>
      <c r="FN322" s="66"/>
      <c r="FO322" s="66"/>
      <c r="FP322" s="66"/>
      <c r="FQ322" s="66"/>
      <c r="FR322" s="66"/>
      <c r="FS322" s="66"/>
      <c r="FT322" s="66"/>
      <c r="FU322" s="66"/>
      <c r="FV322" s="66"/>
      <c r="FW322" s="66"/>
      <c r="FX322" s="66"/>
      <c r="FY322" s="66"/>
      <c r="FZ322" s="66"/>
      <c r="GA322" s="66"/>
      <c r="GB322" s="66"/>
      <c r="GC322" s="66"/>
      <c r="GD322" s="66"/>
      <c r="GE322" s="66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  <c r="IO322" s="66"/>
      <c r="IP322" s="66"/>
      <c r="IQ322" s="66"/>
      <c r="IR322" s="66"/>
      <c r="IS322" s="66"/>
      <c r="IT322" s="66"/>
      <c r="IU322" s="66"/>
      <c r="IV322" s="66"/>
    </row>
    <row r="323" spans="1:256" x14ac:dyDescent="0.25">
      <c r="A323" s="8"/>
      <c r="B323" s="65"/>
      <c r="C323" s="65"/>
      <c r="D323" s="65"/>
      <c r="E323" s="65"/>
      <c r="F323" s="65"/>
      <c r="G323" s="65"/>
      <c r="H323" s="8"/>
      <c r="I323" s="8"/>
      <c r="J323" s="8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66"/>
      <c r="FU323" s="66"/>
      <c r="FV323" s="66"/>
      <c r="FW323" s="66"/>
      <c r="FX323" s="66"/>
      <c r="FY323" s="66"/>
      <c r="FZ323" s="66"/>
      <c r="GA323" s="66"/>
      <c r="GB323" s="66"/>
      <c r="GC323" s="66"/>
      <c r="GD323" s="66"/>
      <c r="GE323" s="66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  <c r="IV323" s="66"/>
    </row>
    <row r="324" spans="1:256" x14ac:dyDescent="0.25">
      <c r="A324" s="8"/>
      <c r="B324" s="65"/>
      <c r="C324" s="65"/>
      <c r="D324" s="65"/>
      <c r="E324" s="65"/>
      <c r="F324" s="65"/>
      <c r="G324" s="65"/>
      <c r="H324" s="8"/>
      <c r="I324" s="8"/>
      <c r="J324" s="8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  <c r="EF324" s="66"/>
      <c r="EG324" s="66"/>
      <c r="EH324" s="66"/>
      <c r="EI324" s="66"/>
      <c r="EJ324" s="66"/>
      <c r="EK324" s="66"/>
      <c r="EL324" s="66"/>
      <c r="EM324" s="66"/>
      <c r="EN324" s="66"/>
      <c r="EO324" s="66"/>
      <c r="EP324" s="66"/>
      <c r="EQ324" s="66"/>
      <c r="ER324" s="66"/>
      <c r="ES324" s="66"/>
      <c r="ET324" s="66"/>
      <c r="EU324" s="66"/>
      <c r="EV324" s="66"/>
      <c r="EW324" s="66"/>
      <c r="EX324" s="66"/>
      <c r="EY324" s="66"/>
      <c r="EZ324" s="66"/>
      <c r="FA324" s="66"/>
      <c r="FB324" s="66"/>
      <c r="FC324" s="66"/>
      <c r="FD324" s="66"/>
      <c r="FE324" s="66"/>
      <c r="FF324" s="66"/>
      <c r="FG324" s="66"/>
      <c r="FH324" s="66"/>
      <c r="FI324" s="66"/>
      <c r="FJ324" s="66"/>
      <c r="FK324" s="66"/>
      <c r="FL324" s="66"/>
      <c r="FM324" s="66"/>
      <c r="FN324" s="66"/>
      <c r="FO324" s="66"/>
      <c r="FP324" s="66"/>
      <c r="FQ324" s="66"/>
      <c r="FR324" s="66"/>
      <c r="FS324" s="66"/>
      <c r="FT324" s="66"/>
      <c r="FU324" s="66"/>
      <c r="FV324" s="66"/>
      <c r="FW324" s="66"/>
      <c r="FX324" s="66"/>
      <c r="FY324" s="66"/>
      <c r="FZ324" s="66"/>
      <c r="GA324" s="66"/>
      <c r="GB324" s="66"/>
      <c r="GC324" s="66"/>
      <c r="GD324" s="66"/>
      <c r="GE324" s="66"/>
      <c r="GF324" s="66"/>
      <c r="GG324" s="66"/>
      <c r="GH324" s="66"/>
      <c r="GI324" s="66"/>
      <c r="GJ324" s="66"/>
      <c r="GK324" s="66"/>
      <c r="GL324" s="66"/>
      <c r="GM324" s="66"/>
      <c r="GN324" s="66"/>
      <c r="GO324" s="66"/>
      <c r="GP324" s="66"/>
      <c r="GQ324" s="66"/>
      <c r="GR324" s="66"/>
      <c r="GS324" s="66"/>
      <c r="GT324" s="66"/>
      <c r="GU324" s="66"/>
      <c r="GV324" s="66"/>
      <c r="GW324" s="66"/>
      <c r="GX324" s="66"/>
      <c r="GY324" s="66"/>
      <c r="GZ324" s="66"/>
      <c r="HA324" s="66"/>
      <c r="HB324" s="66"/>
      <c r="HC324" s="66"/>
      <c r="HD324" s="66"/>
      <c r="HE324" s="66"/>
      <c r="HF324" s="66"/>
      <c r="HG324" s="66"/>
      <c r="HH324" s="66"/>
      <c r="HI324" s="66"/>
      <c r="HJ324" s="66"/>
      <c r="HK324" s="66"/>
      <c r="HL324" s="66"/>
      <c r="HM324" s="66"/>
      <c r="HN324" s="66"/>
      <c r="HO324" s="66"/>
      <c r="HP324" s="66"/>
      <c r="HQ324" s="66"/>
      <c r="HR324" s="66"/>
      <c r="HS324" s="66"/>
      <c r="HT324" s="66"/>
      <c r="HU324" s="66"/>
      <c r="HV324" s="66"/>
      <c r="HW324" s="66"/>
      <c r="HX324" s="66"/>
      <c r="HY324" s="66"/>
      <c r="HZ324" s="66"/>
      <c r="IA324" s="66"/>
      <c r="IB324" s="66"/>
      <c r="IC324" s="66"/>
      <c r="ID324" s="66"/>
      <c r="IE324" s="66"/>
      <c r="IF324" s="66"/>
      <c r="IG324" s="66"/>
      <c r="IH324" s="66"/>
      <c r="II324" s="66"/>
      <c r="IJ324" s="66"/>
      <c r="IK324" s="66"/>
      <c r="IL324" s="66"/>
      <c r="IM324" s="66"/>
      <c r="IN324" s="66"/>
      <c r="IO324" s="66"/>
      <c r="IP324" s="66"/>
      <c r="IQ324" s="66"/>
      <c r="IR324" s="66"/>
      <c r="IS324" s="66"/>
      <c r="IT324" s="66"/>
      <c r="IU324" s="66"/>
      <c r="IV324" s="66"/>
    </row>
    <row r="325" spans="1:256" x14ac:dyDescent="0.25">
      <c r="A325" s="8"/>
      <c r="B325" s="65"/>
      <c r="C325" s="65"/>
      <c r="D325" s="65"/>
      <c r="E325" s="65"/>
      <c r="F325" s="65"/>
      <c r="G325" s="65"/>
      <c r="H325" s="8"/>
      <c r="I325" s="8"/>
      <c r="J325" s="8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66"/>
      <c r="FU325" s="66"/>
      <c r="FV325" s="66"/>
      <c r="FW325" s="66"/>
      <c r="FX325" s="66"/>
      <c r="FY325" s="66"/>
      <c r="FZ325" s="66"/>
      <c r="GA325" s="66"/>
      <c r="GB325" s="66"/>
      <c r="GC325" s="66"/>
      <c r="GD325" s="66"/>
      <c r="GE325" s="66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  <c r="IV325" s="66"/>
    </row>
    <row r="326" spans="1:256" x14ac:dyDescent="0.25">
      <c r="A326" s="8"/>
      <c r="B326" s="65"/>
      <c r="C326" s="65"/>
      <c r="D326" s="65"/>
      <c r="E326" s="65"/>
      <c r="F326" s="65"/>
      <c r="G326" s="65"/>
      <c r="H326" s="8"/>
      <c r="I326" s="8"/>
      <c r="J326" s="8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  <c r="EF326" s="66"/>
      <c r="EG326" s="66"/>
      <c r="EH326" s="66"/>
      <c r="EI326" s="66"/>
      <c r="EJ326" s="66"/>
      <c r="EK326" s="66"/>
      <c r="EL326" s="66"/>
      <c r="EM326" s="66"/>
      <c r="EN326" s="66"/>
      <c r="EO326" s="66"/>
      <c r="EP326" s="66"/>
      <c r="EQ326" s="66"/>
      <c r="ER326" s="66"/>
      <c r="ES326" s="66"/>
      <c r="ET326" s="66"/>
      <c r="EU326" s="66"/>
      <c r="EV326" s="66"/>
      <c r="EW326" s="66"/>
      <c r="EX326" s="66"/>
      <c r="EY326" s="66"/>
      <c r="EZ326" s="66"/>
      <c r="FA326" s="66"/>
      <c r="FB326" s="66"/>
      <c r="FC326" s="66"/>
      <c r="FD326" s="66"/>
      <c r="FE326" s="66"/>
      <c r="FF326" s="66"/>
      <c r="FG326" s="66"/>
      <c r="FH326" s="66"/>
      <c r="FI326" s="66"/>
      <c r="FJ326" s="66"/>
      <c r="FK326" s="66"/>
      <c r="FL326" s="66"/>
      <c r="FM326" s="66"/>
      <c r="FN326" s="66"/>
      <c r="FO326" s="66"/>
      <c r="FP326" s="66"/>
      <c r="FQ326" s="66"/>
      <c r="FR326" s="66"/>
      <c r="FS326" s="66"/>
      <c r="FT326" s="66"/>
      <c r="FU326" s="66"/>
      <c r="FV326" s="66"/>
      <c r="FW326" s="66"/>
      <c r="FX326" s="66"/>
      <c r="FY326" s="66"/>
      <c r="FZ326" s="66"/>
      <c r="GA326" s="66"/>
      <c r="GB326" s="66"/>
      <c r="GC326" s="66"/>
      <c r="GD326" s="66"/>
      <c r="GE326" s="66"/>
      <c r="GF326" s="66"/>
      <c r="GG326" s="66"/>
      <c r="GH326" s="66"/>
      <c r="GI326" s="66"/>
      <c r="GJ326" s="66"/>
      <c r="GK326" s="66"/>
      <c r="GL326" s="66"/>
      <c r="GM326" s="66"/>
      <c r="GN326" s="66"/>
      <c r="GO326" s="66"/>
      <c r="GP326" s="66"/>
      <c r="GQ326" s="66"/>
      <c r="GR326" s="66"/>
      <c r="GS326" s="66"/>
      <c r="GT326" s="66"/>
      <c r="GU326" s="66"/>
      <c r="GV326" s="66"/>
      <c r="GW326" s="66"/>
      <c r="GX326" s="66"/>
      <c r="GY326" s="66"/>
      <c r="GZ326" s="66"/>
      <c r="HA326" s="66"/>
      <c r="HB326" s="66"/>
      <c r="HC326" s="66"/>
      <c r="HD326" s="66"/>
      <c r="HE326" s="66"/>
      <c r="HF326" s="66"/>
      <c r="HG326" s="66"/>
      <c r="HH326" s="66"/>
      <c r="HI326" s="66"/>
      <c r="HJ326" s="66"/>
      <c r="HK326" s="66"/>
      <c r="HL326" s="66"/>
      <c r="HM326" s="66"/>
      <c r="HN326" s="66"/>
      <c r="HO326" s="66"/>
      <c r="HP326" s="66"/>
      <c r="HQ326" s="66"/>
      <c r="HR326" s="66"/>
      <c r="HS326" s="66"/>
      <c r="HT326" s="66"/>
      <c r="HU326" s="66"/>
      <c r="HV326" s="66"/>
      <c r="HW326" s="66"/>
      <c r="HX326" s="66"/>
      <c r="HY326" s="66"/>
      <c r="HZ326" s="66"/>
      <c r="IA326" s="66"/>
      <c r="IB326" s="66"/>
      <c r="IC326" s="66"/>
      <c r="ID326" s="66"/>
      <c r="IE326" s="66"/>
      <c r="IF326" s="66"/>
      <c r="IG326" s="66"/>
      <c r="IH326" s="66"/>
      <c r="II326" s="66"/>
      <c r="IJ326" s="66"/>
      <c r="IK326" s="66"/>
      <c r="IL326" s="66"/>
      <c r="IM326" s="66"/>
      <c r="IN326" s="66"/>
      <c r="IO326" s="66"/>
      <c r="IP326" s="66"/>
      <c r="IQ326" s="66"/>
      <c r="IR326" s="66"/>
      <c r="IS326" s="66"/>
      <c r="IT326" s="66"/>
      <c r="IU326" s="66"/>
      <c r="IV326" s="66"/>
    </row>
    <row r="327" spans="1:256" x14ac:dyDescent="0.25">
      <c r="A327" s="8"/>
      <c r="B327" s="65"/>
      <c r="C327" s="65"/>
      <c r="D327" s="65"/>
      <c r="E327" s="65"/>
      <c r="F327" s="65"/>
      <c r="G327" s="65"/>
      <c r="H327" s="8"/>
      <c r="I327" s="8"/>
      <c r="J327" s="8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  <c r="EF327" s="66"/>
      <c r="EG327" s="66"/>
      <c r="EH327" s="66"/>
      <c r="EI327" s="66"/>
      <c r="EJ327" s="66"/>
      <c r="EK327" s="66"/>
      <c r="EL327" s="66"/>
      <c r="EM327" s="66"/>
      <c r="EN327" s="66"/>
      <c r="EO327" s="66"/>
      <c r="EP327" s="66"/>
      <c r="EQ327" s="66"/>
      <c r="ER327" s="66"/>
      <c r="ES327" s="66"/>
      <c r="ET327" s="66"/>
      <c r="EU327" s="66"/>
      <c r="EV327" s="66"/>
      <c r="EW327" s="66"/>
      <c r="EX327" s="66"/>
      <c r="EY327" s="66"/>
      <c r="EZ327" s="66"/>
      <c r="FA327" s="66"/>
      <c r="FB327" s="66"/>
      <c r="FC327" s="66"/>
      <c r="FD327" s="66"/>
      <c r="FE327" s="66"/>
      <c r="FF327" s="66"/>
      <c r="FG327" s="66"/>
      <c r="FH327" s="66"/>
      <c r="FI327" s="66"/>
      <c r="FJ327" s="66"/>
      <c r="FK327" s="66"/>
      <c r="FL327" s="66"/>
      <c r="FM327" s="66"/>
      <c r="FN327" s="66"/>
      <c r="FO327" s="66"/>
      <c r="FP327" s="66"/>
      <c r="FQ327" s="66"/>
      <c r="FR327" s="66"/>
      <c r="FS327" s="66"/>
      <c r="FT327" s="66"/>
      <c r="FU327" s="66"/>
      <c r="FV327" s="66"/>
      <c r="FW327" s="66"/>
      <c r="FX327" s="66"/>
      <c r="FY327" s="66"/>
      <c r="FZ327" s="66"/>
      <c r="GA327" s="66"/>
      <c r="GB327" s="66"/>
      <c r="GC327" s="66"/>
      <c r="GD327" s="66"/>
      <c r="GE327" s="66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</row>
    <row r="328" spans="1:256" x14ac:dyDescent="0.25">
      <c r="A328" s="8"/>
      <c r="B328" s="65"/>
      <c r="C328" s="65"/>
      <c r="D328" s="65"/>
      <c r="E328" s="65"/>
      <c r="F328" s="65"/>
      <c r="G328" s="65"/>
      <c r="H328" s="8"/>
      <c r="I328" s="8"/>
      <c r="J328" s="8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  <c r="IB328" s="66"/>
      <c r="IC328" s="66"/>
      <c r="ID328" s="66"/>
      <c r="IE328" s="66"/>
      <c r="IF328" s="66"/>
      <c r="IG328" s="66"/>
      <c r="IH328" s="66"/>
      <c r="II328" s="66"/>
      <c r="IJ328" s="66"/>
      <c r="IK328" s="66"/>
      <c r="IL328" s="66"/>
      <c r="IM328" s="66"/>
      <c r="IN328" s="66"/>
      <c r="IO328" s="66"/>
      <c r="IP328" s="66"/>
      <c r="IQ328" s="66"/>
      <c r="IR328" s="66"/>
      <c r="IS328" s="66"/>
      <c r="IT328" s="66"/>
      <c r="IU328" s="66"/>
      <c r="IV328" s="66"/>
    </row>
    <row r="329" spans="1:256" x14ac:dyDescent="0.25">
      <c r="A329" s="8"/>
      <c r="B329" s="65"/>
      <c r="C329" s="65"/>
      <c r="D329" s="65"/>
      <c r="E329" s="65"/>
      <c r="F329" s="65"/>
      <c r="G329" s="65"/>
      <c r="H329" s="8"/>
      <c r="I329" s="8"/>
      <c r="J329" s="8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  <c r="IB329" s="66"/>
      <c r="IC329" s="66"/>
      <c r="ID329" s="66"/>
      <c r="IE329" s="66"/>
      <c r="IF329" s="66"/>
      <c r="IG329" s="66"/>
      <c r="IH329" s="66"/>
      <c r="II329" s="66"/>
      <c r="IJ329" s="66"/>
      <c r="IK329" s="66"/>
      <c r="IL329" s="66"/>
      <c r="IM329" s="66"/>
      <c r="IN329" s="66"/>
      <c r="IO329" s="66"/>
      <c r="IP329" s="66"/>
      <c r="IQ329" s="66"/>
      <c r="IR329" s="66"/>
      <c r="IS329" s="66"/>
      <c r="IT329" s="66"/>
      <c r="IU329" s="66"/>
      <c r="IV329" s="66"/>
    </row>
    <row r="330" spans="1:256" x14ac:dyDescent="0.25">
      <c r="A330" s="8"/>
      <c r="B330" s="65"/>
      <c r="C330" s="65"/>
      <c r="D330" s="65"/>
      <c r="E330" s="65"/>
      <c r="F330" s="65"/>
      <c r="G330" s="65"/>
      <c r="H330" s="8"/>
      <c r="I330" s="8"/>
      <c r="J330" s="8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  <c r="IB330" s="66"/>
      <c r="IC330" s="66"/>
      <c r="ID330" s="66"/>
      <c r="IE330" s="66"/>
      <c r="IF330" s="66"/>
      <c r="IG330" s="66"/>
      <c r="IH330" s="66"/>
      <c r="II330" s="66"/>
      <c r="IJ330" s="66"/>
      <c r="IK330" s="66"/>
      <c r="IL330" s="66"/>
      <c r="IM330" s="66"/>
      <c r="IN330" s="66"/>
      <c r="IO330" s="66"/>
      <c r="IP330" s="66"/>
      <c r="IQ330" s="66"/>
      <c r="IR330" s="66"/>
      <c r="IS330" s="66"/>
      <c r="IT330" s="66"/>
      <c r="IU330" s="66"/>
      <c r="IV330" s="66"/>
    </row>
    <row r="331" spans="1:256" x14ac:dyDescent="0.25">
      <c r="A331" s="8"/>
      <c r="B331" s="65"/>
      <c r="C331" s="65"/>
      <c r="D331" s="65"/>
      <c r="E331" s="65"/>
      <c r="F331" s="65"/>
      <c r="G331" s="65"/>
      <c r="H331" s="8"/>
      <c r="I331" s="8"/>
      <c r="J331" s="8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  <c r="IV331" s="66"/>
    </row>
    <row r="332" spans="1:256" x14ac:dyDescent="0.25">
      <c r="A332" s="8"/>
      <c r="B332" s="65"/>
      <c r="C332" s="65"/>
      <c r="D332" s="65"/>
      <c r="E332" s="65"/>
      <c r="F332" s="65"/>
      <c r="G332" s="65"/>
      <c r="H332" s="8"/>
      <c r="I332" s="8"/>
      <c r="J332" s="8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  <c r="IB332" s="66"/>
      <c r="IC332" s="66"/>
      <c r="ID332" s="66"/>
      <c r="IE332" s="66"/>
      <c r="IF332" s="66"/>
      <c r="IG332" s="66"/>
      <c r="IH332" s="66"/>
      <c r="II332" s="66"/>
      <c r="IJ332" s="66"/>
      <c r="IK332" s="66"/>
      <c r="IL332" s="66"/>
      <c r="IM332" s="66"/>
      <c r="IN332" s="66"/>
      <c r="IO332" s="66"/>
      <c r="IP332" s="66"/>
      <c r="IQ332" s="66"/>
      <c r="IR332" s="66"/>
      <c r="IS332" s="66"/>
      <c r="IT332" s="66"/>
      <c r="IU332" s="66"/>
      <c r="IV332" s="66"/>
    </row>
    <row r="333" spans="1:256" x14ac:dyDescent="0.25">
      <c r="A333" s="8"/>
      <c r="B333" s="65"/>
      <c r="C333" s="65"/>
      <c r="D333" s="65"/>
      <c r="E333" s="65"/>
      <c r="F333" s="65"/>
      <c r="G333" s="65"/>
      <c r="H333" s="8"/>
      <c r="I333" s="8"/>
      <c r="J333" s="8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  <c r="EF333" s="66"/>
      <c r="EG333" s="66"/>
      <c r="EH333" s="66"/>
      <c r="EI333" s="66"/>
      <c r="EJ333" s="66"/>
      <c r="EK333" s="66"/>
      <c r="EL333" s="66"/>
      <c r="EM333" s="66"/>
      <c r="EN333" s="66"/>
      <c r="EO333" s="66"/>
      <c r="EP333" s="66"/>
      <c r="EQ333" s="66"/>
      <c r="ER333" s="66"/>
      <c r="ES333" s="66"/>
      <c r="ET333" s="66"/>
      <c r="EU333" s="66"/>
      <c r="EV333" s="66"/>
      <c r="EW333" s="66"/>
      <c r="EX333" s="66"/>
      <c r="EY333" s="66"/>
      <c r="EZ333" s="66"/>
      <c r="FA333" s="66"/>
      <c r="FB333" s="66"/>
      <c r="FC333" s="66"/>
      <c r="FD333" s="66"/>
      <c r="FE333" s="66"/>
      <c r="FF333" s="66"/>
      <c r="FG333" s="66"/>
      <c r="FH333" s="66"/>
      <c r="FI333" s="66"/>
      <c r="FJ333" s="66"/>
      <c r="FK333" s="66"/>
      <c r="FL333" s="66"/>
      <c r="FM333" s="66"/>
      <c r="FN333" s="66"/>
      <c r="FO333" s="66"/>
      <c r="FP333" s="66"/>
      <c r="FQ333" s="66"/>
      <c r="FR333" s="66"/>
      <c r="FS333" s="66"/>
      <c r="FT333" s="66"/>
      <c r="FU333" s="66"/>
      <c r="FV333" s="66"/>
      <c r="FW333" s="66"/>
      <c r="FX333" s="66"/>
      <c r="FY333" s="66"/>
      <c r="FZ333" s="66"/>
      <c r="GA333" s="66"/>
      <c r="GB333" s="66"/>
      <c r="GC333" s="66"/>
      <c r="GD333" s="66"/>
      <c r="GE333" s="66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  <c r="IV333" s="66"/>
    </row>
    <row r="334" spans="1:256" x14ac:dyDescent="0.25">
      <c r="A334" s="8"/>
      <c r="B334" s="65"/>
      <c r="C334" s="65"/>
      <c r="D334" s="65"/>
      <c r="E334" s="65"/>
      <c r="F334" s="65"/>
      <c r="G334" s="65"/>
      <c r="H334" s="8"/>
      <c r="I334" s="8"/>
      <c r="J334" s="8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  <c r="EF334" s="66"/>
      <c r="EG334" s="66"/>
      <c r="EH334" s="66"/>
      <c r="EI334" s="66"/>
      <c r="EJ334" s="66"/>
      <c r="EK334" s="66"/>
      <c r="EL334" s="66"/>
      <c r="EM334" s="66"/>
      <c r="EN334" s="66"/>
      <c r="EO334" s="66"/>
      <c r="EP334" s="66"/>
      <c r="EQ334" s="66"/>
      <c r="ER334" s="66"/>
      <c r="ES334" s="66"/>
      <c r="ET334" s="66"/>
      <c r="EU334" s="66"/>
      <c r="EV334" s="66"/>
      <c r="EW334" s="66"/>
      <c r="EX334" s="66"/>
      <c r="EY334" s="66"/>
      <c r="EZ334" s="66"/>
      <c r="FA334" s="66"/>
      <c r="FB334" s="66"/>
      <c r="FC334" s="66"/>
      <c r="FD334" s="66"/>
      <c r="FE334" s="66"/>
      <c r="FF334" s="66"/>
      <c r="FG334" s="66"/>
      <c r="FH334" s="66"/>
      <c r="FI334" s="66"/>
      <c r="FJ334" s="66"/>
      <c r="FK334" s="66"/>
      <c r="FL334" s="66"/>
      <c r="FM334" s="66"/>
      <c r="FN334" s="66"/>
      <c r="FO334" s="66"/>
      <c r="FP334" s="66"/>
      <c r="FQ334" s="66"/>
      <c r="FR334" s="66"/>
      <c r="FS334" s="66"/>
      <c r="FT334" s="66"/>
      <c r="FU334" s="66"/>
      <c r="FV334" s="66"/>
      <c r="FW334" s="66"/>
      <c r="FX334" s="66"/>
      <c r="FY334" s="66"/>
      <c r="FZ334" s="66"/>
      <c r="GA334" s="66"/>
      <c r="GB334" s="66"/>
      <c r="GC334" s="66"/>
      <c r="GD334" s="66"/>
      <c r="GE334" s="66"/>
      <c r="GF334" s="66"/>
      <c r="GG334" s="66"/>
      <c r="GH334" s="66"/>
      <c r="GI334" s="66"/>
      <c r="GJ334" s="66"/>
      <c r="GK334" s="66"/>
      <c r="GL334" s="66"/>
      <c r="GM334" s="66"/>
      <c r="GN334" s="66"/>
      <c r="GO334" s="66"/>
      <c r="GP334" s="66"/>
      <c r="GQ334" s="66"/>
      <c r="GR334" s="66"/>
      <c r="GS334" s="66"/>
      <c r="GT334" s="66"/>
      <c r="GU334" s="66"/>
      <c r="GV334" s="66"/>
      <c r="GW334" s="66"/>
      <c r="GX334" s="66"/>
      <c r="GY334" s="66"/>
      <c r="GZ334" s="66"/>
      <c r="HA334" s="66"/>
      <c r="HB334" s="66"/>
      <c r="HC334" s="66"/>
      <c r="HD334" s="66"/>
      <c r="HE334" s="66"/>
      <c r="HF334" s="66"/>
      <c r="HG334" s="66"/>
      <c r="HH334" s="66"/>
      <c r="HI334" s="66"/>
      <c r="HJ334" s="66"/>
      <c r="HK334" s="66"/>
      <c r="HL334" s="66"/>
      <c r="HM334" s="66"/>
      <c r="HN334" s="66"/>
      <c r="HO334" s="66"/>
      <c r="HP334" s="66"/>
      <c r="HQ334" s="66"/>
      <c r="HR334" s="66"/>
      <c r="HS334" s="66"/>
      <c r="HT334" s="66"/>
      <c r="HU334" s="66"/>
      <c r="HV334" s="66"/>
      <c r="HW334" s="66"/>
      <c r="HX334" s="66"/>
      <c r="HY334" s="66"/>
      <c r="HZ334" s="66"/>
      <c r="IA334" s="66"/>
      <c r="IB334" s="66"/>
      <c r="IC334" s="66"/>
      <c r="ID334" s="66"/>
      <c r="IE334" s="66"/>
      <c r="IF334" s="66"/>
      <c r="IG334" s="66"/>
      <c r="IH334" s="66"/>
      <c r="II334" s="66"/>
      <c r="IJ334" s="66"/>
      <c r="IK334" s="66"/>
      <c r="IL334" s="66"/>
      <c r="IM334" s="66"/>
      <c r="IN334" s="66"/>
      <c r="IO334" s="66"/>
      <c r="IP334" s="66"/>
      <c r="IQ334" s="66"/>
      <c r="IR334" s="66"/>
      <c r="IS334" s="66"/>
      <c r="IT334" s="66"/>
      <c r="IU334" s="66"/>
      <c r="IV334" s="66"/>
    </row>
    <row r="335" spans="1:256" x14ac:dyDescent="0.25">
      <c r="A335" s="8"/>
      <c r="B335" s="65"/>
      <c r="C335" s="65"/>
      <c r="D335" s="65"/>
      <c r="E335" s="65"/>
      <c r="F335" s="65"/>
      <c r="G335" s="65"/>
      <c r="H335" s="8"/>
      <c r="I335" s="8"/>
      <c r="J335" s="8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  <c r="EF335" s="66"/>
      <c r="EG335" s="66"/>
      <c r="EH335" s="66"/>
      <c r="EI335" s="66"/>
      <c r="EJ335" s="66"/>
      <c r="EK335" s="66"/>
      <c r="EL335" s="66"/>
      <c r="EM335" s="66"/>
      <c r="EN335" s="66"/>
      <c r="EO335" s="66"/>
      <c r="EP335" s="66"/>
      <c r="EQ335" s="66"/>
      <c r="ER335" s="66"/>
      <c r="ES335" s="66"/>
      <c r="ET335" s="66"/>
      <c r="EU335" s="66"/>
      <c r="EV335" s="66"/>
      <c r="EW335" s="66"/>
      <c r="EX335" s="66"/>
      <c r="EY335" s="66"/>
      <c r="EZ335" s="66"/>
      <c r="FA335" s="66"/>
      <c r="FB335" s="66"/>
      <c r="FC335" s="66"/>
      <c r="FD335" s="66"/>
      <c r="FE335" s="66"/>
      <c r="FF335" s="66"/>
      <c r="FG335" s="66"/>
      <c r="FH335" s="66"/>
      <c r="FI335" s="66"/>
      <c r="FJ335" s="66"/>
      <c r="FK335" s="66"/>
      <c r="FL335" s="66"/>
      <c r="FM335" s="66"/>
      <c r="FN335" s="66"/>
      <c r="FO335" s="66"/>
      <c r="FP335" s="66"/>
      <c r="FQ335" s="66"/>
      <c r="FR335" s="66"/>
      <c r="FS335" s="66"/>
      <c r="FT335" s="66"/>
      <c r="FU335" s="66"/>
      <c r="FV335" s="66"/>
      <c r="FW335" s="66"/>
      <c r="FX335" s="66"/>
      <c r="FY335" s="66"/>
      <c r="FZ335" s="66"/>
      <c r="GA335" s="66"/>
      <c r="GB335" s="66"/>
      <c r="GC335" s="66"/>
      <c r="GD335" s="66"/>
      <c r="GE335" s="66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  <c r="IV335" s="66"/>
    </row>
    <row r="336" spans="1:256" x14ac:dyDescent="0.25">
      <c r="A336" s="8"/>
      <c r="B336" s="65"/>
      <c r="C336" s="65"/>
      <c r="D336" s="65"/>
      <c r="E336" s="65"/>
      <c r="F336" s="65"/>
      <c r="G336" s="65"/>
      <c r="H336" s="8"/>
      <c r="I336" s="8"/>
      <c r="J336" s="8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  <c r="EF336" s="66"/>
      <c r="EG336" s="66"/>
      <c r="EH336" s="66"/>
      <c r="EI336" s="66"/>
      <c r="EJ336" s="66"/>
      <c r="EK336" s="66"/>
      <c r="EL336" s="66"/>
      <c r="EM336" s="66"/>
      <c r="EN336" s="66"/>
      <c r="EO336" s="66"/>
      <c r="EP336" s="66"/>
      <c r="EQ336" s="66"/>
      <c r="ER336" s="66"/>
      <c r="ES336" s="66"/>
      <c r="ET336" s="66"/>
      <c r="EU336" s="66"/>
      <c r="EV336" s="66"/>
      <c r="EW336" s="66"/>
      <c r="EX336" s="66"/>
      <c r="EY336" s="66"/>
      <c r="EZ336" s="66"/>
      <c r="FA336" s="66"/>
      <c r="FB336" s="66"/>
      <c r="FC336" s="66"/>
      <c r="FD336" s="66"/>
      <c r="FE336" s="66"/>
      <c r="FF336" s="66"/>
      <c r="FG336" s="66"/>
      <c r="FH336" s="66"/>
      <c r="FI336" s="66"/>
      <c r="FJ336" s="66"/>
      <c r="FK336" s="66"/>
      <c r="FL336" s="66"/>
      <c r="FM336" s="66"/>
      <c r="FN336" s="66"/>
      <c r="FO336" s="66"/>
      <c r="FP336" s="66"/>
      <c r="FQ336" s="66"/>
      <c r="FR336" s="66"/>
      <c r="FS336" s="66"/>
      <c r="FT336" s="66"/>
      <c r="FU336" s="66"/>
      <c r="FV336" s="66"/>
      <c r="FW336" s="66"/>
      <c r="FX336" s="66"/>
      <c r="FY336" s="66"/>
      <c r="FZ336" s="66"/>
      <c r="GA336" s="66"/>
      <c r="GB336" s="66"/>
      <c r="GC336" s="66"/>
      <c r="GD336" s="66"/>
      <c r="GE336" s="66"/>
      <c r="GF336" s="66"/>
      <c r="GG336" s="66"/>
      <c r="GH336" s="66"/>
      <c r="GI336" s="66"/>
      <c r="GJ336" s="66"/>
      <c r="GK336" s="66"/>
      <c r="GL336" s="66"/>
      <c r="GM336" s="66"/>
      <c r="GN336" s="66"/>
      <c r="GO336" s="66"/>
      <c r="GP336" s="66"/>
      <c r="GQ336" s="66"/>
      <c r="GR336" s="66"/>
      <c r="GS336" s="66"/>
      <c r="GT336" s="66"/>
      <c r="GU336" s="66"/>
      <c r="GV336" s="66"/>
      <c r="GW336" s="66"/>
      <c r="GX336" s="66"/>
      <c r="GY336" s="66"/>
      <c r="GZ336" s="66"/>
      <c r="HA336" s="66"/>
      <c r="HB336" s="66"/>
      <c r="HC336" s="66"/>
      <c r="HD336" s="66"/>
      <c r="HE336" s="66"/>
      <c r="HF336" s="66"/>
      <c r="HG336" s="66"/>
      <c r="HH336" s="66"/>
      <c r="HI336" s="66"/>
      <c r="HJ336" s="66"/>
      <c r="HK336" s="66"/>
      <c r="HL336" s="66"/>
      <c r="HM336" s="66"/>
      <c r="HN336" s="66"/>
      <c r="HO336" s="66"/>
      <c r="HP336" s="66"/>
      <c r="HQ336" s="66"/>
      <c r="HR336" s="66"/>
      <c r="HS336" s="66"/>
      <c r="HT336" s="66"/>
      <c r="HU336" s="66"/>
      <c r="HV336" s="66"/>
      <c r="HW336" s="66"/>
      <c r="HX336" s="66"/>
      <c r="HY336" s="66"/>
      <c r="HZ336" s="66"/>
      <c r="IA336" s="66"/>
      <c r="IB336" s="66"/>
      <c r="IC336" s="66"/>
      <c r="ID336" s="66"/>
      <c r="IE336" s="66"/>
      <c r="IF336" s="66"/>
      <c r="IG336" s="66"/>
      <c r="IH336" s="66"/>
      <c r="II336" s="66"/>
      <c r="IJ336" s="66"/>
      <c r="IK336" s="66"/>
      <c r="IL336" s="66"/>
      <c r="IM336" s="66"/>
      <c r="IN336" s="66"/>
      <c r="IO336" s="66"/>
      <c r="IP336" s="66"/>
      <c r="IQ336" s="66"/>
      <c r="IR336" s="66"/>
      <c r="IS336" s="66"/>
      <c r="IT336" s="66"/>
      <c r="IU336" s="66"/>
      <c r="IV336" s="66"/>
    </row>
    <row r="337" spans="1:256" x14ac:dyDescent="0.25">
      <c r="A337" s="8"/>
      <c r="B337" s="65"/>
      <c r="C337" s="65"/>
      <c r="D337" s="65"/>
      <c r="E337" s="65"/>
      <c r="F337" s="65"/>
      <c r="G337" s="65"/>
      <c r="H337" s="8"/>
      <c r="I337" s="8"/>
      <c r="J337" s="8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  <c r="EF337" s="66"/>
      <c r="EG337" s="66"/>
      <c r="EH337" s="66"/>
      <c r="EI337" s="66"/>
      <c r="EJ337" s="66"/>
      <c r="EK337" s="66"/>
      <c r="EL337" s="66"/>
      <c r="EM337" s="66"/>
      <c r="EN337" s="66"/>
      <c r="EO337" s="66"/>
      <c r="EP337" s="66"/>
      <c r="EQ337" s="66"/>
      <c r="ER337" s="66"/>
      <c r="ES337" s="66"/>
      <c r="ET337" s="66"/>
      <c r="EU337" s="66"/>
      <c r="EV337" s="66"/>
      <c r="EW337" s="66"/>
      <c r="EX337" s="66"/>
      <c r="EY337" s="66"/>
      <c r="EZ337" s="66"/>
      <c r="FA337" s="66"/>
      <c r="FB337" s="66"/>
      <c r="FC337" s="66"/>
      <c r="FD337" s="66"/>
      <c r="FE337" s="66"/>
      <c r="FF337" s="66"/>
      <c r="FG337" s="66"/>
      <c r="FH337" s="66"/>
      <c r="FI337" s="66"/>
      <c r="FJ337" s="66"/>
      <c r="FK337" s="66"/>
      <c r="FL337" s="66"/>
      <c r="FM337" s="66"/>
      <c r="FN337" s="66"/>
      <c r="FO337" s="66"/>
      <c r="FP337" s="66"/>
      <c r="FQ337" s="66"/>
      <c r="FR337" s="66"/>
      <c r="FS337" s="66"/>
      <c r="FT337" s="66"/>
      <c r="FU337" s="66"/>
      <c r="FV337" s="66"/>
      <c r="FW337" s="66"/>
      <c r="FX337" s="66"/>
      <c r="FY337" s="66"/>
      <c r="FZ337" s="66"/>
      <c r="GA337" s="66"/>
      <c r="GB337" s="66"/>
      <c r="GC337" s="66"/>
      <c r="GD337" s="66"/>
      <c r="GE337" s="66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  <c r="IV337" s="66"/>
    </row>
    <row r="338" spans="1:256" x14ac:dyDescent="0.25">
      <c r="A338" s="8"/>
      <c r="B338" s="65"/>
      <c r="C338" s="65"/>
      <c r="D338" s="65"/>
      <c r="E338" s="65"/>
      <c r="F338" s="65"/>
      <c r="G338" s="65"/>
      <c r="H338" s="8"/>
      <c r="I338" s="8"/>
      <c r="J338" s="8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  <c r="EF338" s="66"/>
      <c r="EG338" s="66"/>
      <c r="EH338" s="66"/>
      <c r="EI338" s="66"/>
      <c r="EJ338" s="66"/>
      <c r="EK338" s="66"/>
      <c r="EL338" s="66"/>
      <c r="EM338" s="66"/>
      <c r="EN338" s="66"/>
      <c r="EO338" s="66"/>
      <c r="EP338" s="66"/>
      <c r="EQ338" s="66"/>
      <c r="ER338" s="66"/>
      <c r="ES338" s="66"/>
      <c r="ET338" s="66"/>
      <c r="EU338" s="66"/>
      <c r="EV338" s="66"/>
      <c r="EW338" s="66"/>
      <c r="EX338" s="66"/>
      <c r="EY338" s="66"/>
      <c r="EZ338" s="66"/>
      <c r="FA338" s="66"/>
      <c r="FB338" s="66"/>
      <c r="FC338" s="66"/>
      <c r="FD338" s="66"/>
      <c r="FE338" s="66"/>
      <c r="FF338" s="66"/>
      <c r="FG338" s="66"/>
      <c r="FH338" s="66"/>
      <c r="FI338" s="66"/>
      <c r="FJ338" s="66"/>
      <c r="FK338" s="66"/>
      <c r="FL338" s="66"/>
      <c r="FM338" s="66"/>
      <c r="FN338" s="66"/>
      <c r="FO338" s="66"/>
      <c r="FP338" s="66"/>
      <c r="FQ338" s="66"/>
      <c r="FR338" s="66"/>
      <c r="FS338" s="66"/>
      <c r="FT338" s="66"/>
      <c r="FU338" s="66"/>
      <c r="FV338" s="66"/>
      <c r="FW338" s="66"/>
      <c r="FX338" s="66"/>
      <c r="FY338" s="66"/>
      <c r="FZ338" s="66"/>
      <c r="GA338" s="66"/>
      <c r="GB338" s="66"/>
      <c r="GC338" s="66"/>
      <c r="GD338" s="66"/>
      <c r="GE338" s="66"/>
      <c r="GF338" s="66"/>
      <c r="GG338" s="66"/>
      <c r="GH338" s="66"/>
      <c r="GI338" s="66"/>
      <c r="GJ338" s="66"/>
      <c r="GK338" s="66"/>
      <c r="GL338" s="66"/>
      <c r="GM338" s="66"/>
      <c r="GN338" s="66"/>
      <c r="GO338" s="66"/>
      <c r="GP338" s="66"/>
      <c r="GQ338" s="66"/>
      <c r="GR338" s="66"/>
      <c r="GS338" s="66"/>
      <c r="GT338" s="66"/>
      <c r="GU338" s="66"/>
      <c r="GV338" s="66"/>
      <c r="GW338" s="66"/>
      <c r="GX338" s="66"/>
      <c r="GY338" s="66"/>
      <c r="GZ338" s="66"/>
      <c r="HA338" s="66"/>
      <c r="HB338" s="66"/>
      <c r="HC338" s="66"/>
      <c r="HD338" s="66"/>
      <c r="HE338" s="66"/>
      <c r="HF338" s="66"/>
      <c r="HG338" s="66"/>
      <c r="HH338" s="66"/>
      <c r="HI338" s="66"/>
      <c r="HJ338" s="66"/>
      <c r="HK338" s="66"/>
      <c r="HL338" s="66"/>
      <c r="HM338" s="66"/>
      <c r="HN338" s="66"/>
      <c r="HO338" s="66"/>
      <c r="HP338" s="66"/>
      <c r="HQ338" s="66"/>
      <c r="HR338" s="66"/>
      <c r="HS338" s="66"/>
      <c r="HT338" s="66"/>
      <c r="HU338" s="66"/>
      <c r="HV338" s="66"/>
      <c r="HW338" s="66"/>
      <c r="HX338" s="66"/>
      <c r="HY338" s="66"/>
      <c r="HZ338" s="66"/>
      <c r="IA338" s="66"/>
      <c r="IB338" s="66"/>
      <c r="IC338" s="66"/>
      <c r="ID338" s="66"/>
      <c r="IE338" s="66"/>
      <c r="IF338" s="66"/>
      <c r="IG338" s="66"/>
      <c r="IH338" s="66"/>
      <c r="II338" s="66"/>
      <c r="IJ338" s="66"/>
      <c r="IK338" s="66"/>
      <c r="IL338" s="66"/>
      <c r="IM338" s="66"/>
      <c r="IN338" s="66"/>
      <c r="IO338" s="66"/>
      <c r="IP338" s="66"/>
      <c r="IQ338" s="66"/>
      <c r="IR338" s="66"/>
      <c r="IS338" s="66"/>
      <c r="IT338" s="66"/>
      <c r="IU338" s="66"/>
      <c r="IV338" s="66"/>
    </row>
    <row r="339" spans="1:256" x14ac:dyDescent="0.25">
      <c r="A339" s="8"/>
      <c r="B339" s="65"/>
      <c r="C339" s="65"/>
      <c r="D339" s="65"/>
      <c r="E339" s="65"/>
      <c r="F339" s="65"/>
      <c r="G339" s="65"/>
      <c r="H339" s="8"/>
      <c r="I339" s="8"/>
      <c r="J339" s="8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  <c r="EF339" s="66"/>
      <c r="EG339" s="66"/>
      <c r="EH339" s="66"/>
      <c r="EI339" s="66"/>
      <c r="EJ339" s="66"/>
      <c r="EK339" s="66"/>
      <c r="EL339" s="66"/>
      <c r="EM339" s="66"/>
      <c r="EN339" s="66"/>
      <c r="EO339" s="66"/>
      <c r="EP339" s="66"/>
      <c r="EQ339" s="66"/>
      <c r="ER339" s="66"/>
      <c r="ES339" s="66"/>
      <c r="ET339" s="66"/>
      <c r="EU339" s="66"/>
      <c r="EV339" s="66"/>
      <c r="EW339" s="66"/>
      <c r="EX339" s="66"/>
      <c r="EY339" s="66"/>
      <c r="EZ339" s="66"/>
      <c r="FA339" s="66"/>
      <c r="FB339" s="66"/>
      <c r="FC339" s="66"/>
      <c r="FD339" s="66"/>
      <c r="FE339" s="66"/>
      <c r="FF339" s="66"/>
      <c r="FG339" s="66"/>
      <c r="FH339" s="66"/>
      <c r="FI339" s="66"/>
      <c r="FJ339" s="66"/>
      <c r="FK339" s="66"/>
      <c r="FL339" s="66"/>
      <c r="FM339" s="66"/>
      <c r="FN339" s="66"/>
      <c r="FO339" s="66"/>
      <c r="FP339" s="66"/>
      <c r="FQ339" s="66"/>
      <c r="FR339" s="66"/>
      <c r="FS339" s="66"/>
      <c r="FT339" s="66"/>
      <c r="FU339" s="66"/>
      <c r="FV339" s="66"/>
      <c r="FW339" s="66"/>
      <c r="FX339" s="66"/>
      <c r="FY339" s="66"/>
      <c r="FZ339" s="66"/>
      <c r="GA339" s="66"/>
      <c r="GB339" s="66"/>
      <c r="GC339" s="66"/>
      <c r="GD339" s="66"/>
      <c r="GE339" s="66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  <c r="IV339" s="66"/>
    </row>
    <row r="340" spans="1:256" x14ac:dyDescent="0.25">
      <c r="A340" s="8"/>
      <c r="B340" s="65"/>
      <c r="C340" s="65"/>
      <c r="D340" s="65"/>
      <c r="E340" s="65"/>
      <c r="F340" s="65"/>
      <c r="G340" s="65"/>
      <c r="H340" s="8"/>
      <c r="I340" s="8"/>
      <c r="J340" s="8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  <c r="EF340" s="66"/>
      <c r="EG340" s="66"/>
      <c r="EH340" s="66"/>
      <c r="EI340" s="66"/>
      <c r="EJ340" s="66"/>
      <c r="EK340" s="66"/>
      <c r="EL340" s="66"/>
      <c r="EM340" s="66"/>
      <c r="EN340" s="66"/>
      <c r="EO340" s="66"/>
      <c r="EP340" s="66"/>
      <c r="EQ340" s="66"/>
      <c r="ER340" s="66"/>
      <c r="ES340" s="66"/>
      <c r="ET340" s="66"/>
      <c r="EU340" s="66"/>
      <c r="EV340" s="66"/>
      <c r="EW340" s="66"/>
      <c r="EX340" s="66"/>
      <c r="EY340" s="66"/>
      <c r="EZ340" s="66"/>
      <c r="FA340" s="66"/>
      <c r="FB340" s="66"/>
      <c r="FC340" s="66"/>
      <c r="FD340" s="66"/>
      <c r="FE340" s="66"/>
      <c r="FF340" s="66"/>
      <c r="FG340" s="66"/>
      <c r="FH340" s="66"/>
      <c r="FI340" s="66"/>
      <c r="FJ340" s="66"/>
      <c r="FK340" s="66"/>
      <c r="FL340" s="66"/>
      <c r="FM340" s="66"/>
      <c r="FN340" s="66"/>
      <c r="FO340" s="66"/>
      <c r="FP340" s="66"/>
      <c r="FQ340" s="66"/>
      <c r="FR340" s="66"/>
      <c r="FS340" s="66"/>
      <c r="FT340" s="66"/>
      <c r="FU340" s="66"/>
      <c r="FV340" s="66"/>
      <c r="FW340" s="66"/>
      <c r="FX340" s="66"/>
      <c r="FY340" s="66"/>
      <c r="FZ340" s="66"/>
      <c r="GA340" s="66"/>
      <c r="GB340" s="66"/>
      <c r="GC340" s="66"/>
      <c r="GD340" s="66"/>
      <c r="GE340" s="66"/>
      <c r="GF340" s="66"/>
      <c r="GG340" s="66"/>
      <c r="GH340" s="66"/>
      <c r="GI340" s="66"/>
      <c r="GJ340" s="66"/>
      <c r="GK340" s="66"/>
      <c r="GL340" s="66"/>
      <c r="GM340" s="66"/>
      <c r="GN340" s="66"/>
      <c r="GO340" s="66"/>
      <c r="GP340" s="66"/>
      <c r="GQ340" s="66"/>
      <c r="GR340" s="66"/>
      <c r="GS340" s="66"/>
      <c r="GT340" s="66"/>
      <c r="GU340" s="66"/>
      <c r="GV340" s="66"/>
      <c r="GW340" s="66"/>
      <c r="GX340" s="66"/>
      <c r="GY340" s="66"/>
      <c r="GZ340" s="66"/>
      <c r="HA340" s="66"/>
      <c r="HB340" s="66"/>
      <c r="HC340" s="66"/>
      <c r="HD340" s="66"/>
      <c r="HE340" s="66"/>
      <c r="HF340" s="66"/>
      <c r="HG340" s="66"/>
      <c r="HH340" s="66"/>
      <c r="HI340" s="66"/>
      <c r="HJ340" s="66"/>
      <c r="HK340" s="66"/>
      <c r="HL340" s="66"/>
      <c r="HM340" s="66"/>
      <c r="HN340" s="66"/>
      <c r="HO340" s="66"/>
      <c r="HP340" s="66"/>
      <c r="HQ340" s="66"/>
      <c r="HR340" s="66"/>
      <c r="HS340" s="66"/>
      <c r="HT340" s="66"/>
      <c r="HU340" s="66"/>
      <c r="HV340" s="66"/>
      <c r="HW340" s="66"/>
      <c r="HX340" s="66"/>
      <c r="HY340" s="66"/>
      <c r="HZ340" s="66"/>
      <c r="IA340" s="66"/>
      <c r="IB340" s="66"/>
      <c r="IC340" s="66"/>
      <c r="ID340" s="66"/>
      <c r="IE340" s="66"/>
      <c r="IF340" s="66"/>
      <c r="IG340" s="66"/>
      <c r="IH340" s="66"/>
      <c r="II340" s="66"/>
      <c r="IJ340" s="66"/>
      <c r="IK340" s="66"/>
      <c r="IL340" s="66"/>
      <c r="IM340" s="66"/>
      <c r="IN340" s="66"/>
      <c r="IO340" s="66"/>
      <c r="IP340" s="66"/>
      <c r="IQ340" s="66"/>
      <c r="IR340" s="66"/>
      <c r="IS340" s="66"/>
      <c r="IT340" s="66"/>
      <c r="IU340" s="66"/>
      <c r="IV340" s="66"/>
    </row>
    <row r="341" spans="1:256" x14ac:dyDescent="0.25">
      <c r="A341" s="8"/>
      <c r="B341" s="65"/>
      <c r="C341" s="65"/>
      <c r="D341" s="65"/>
      <c r="E341" s="65"/>
      <c r="F341" s="65"/>
      <c r="G341" s="65"/>
      <c r="H341" s="8"/>
      <c r="I341" s="8"/>
      <c r="J341" s="8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  <c r="EF341" s="66"/>
      <c r="EG341" s="66"/>
      <c r="EH341" s="66"/>
      <c r="EI341" s="66"/>
      <c r="EJ341" s="66"/>
      <c r="EK341" s="66"/>
      <c r="EL341" s="66"/>
      <c r="EM341" s="66"/>
      <c r="EN341" s="66"/>
      <c r="EO341" s="66"/>
      <c r="EP341" s="66"/>
      <c r="EQ341" s="66"/>
      <c r="ER341" s="66"/>
      <c r="ES341" s="66"/>
      <c r="ET341" s="66"/>
      <c r="EU341" s="66"/>
      <c r="EV341" s="66"/>
      <c r="EW341" s="66"/>
      <c r="EX341" s="66"/>
      <c r="EY341" s="66"/>
      <c r="EZ341" s="66"/>
      <c r="FA341" s="66"/>
      <c r="FB341" s="66"/>
      <c r="FC341" s="66"/>
      <c r="FD341" s="66"/>
      <c r="FE341" s="66"/>
      <c r="FF341" s="66"/>
      <c r="FG341" s="66"/>
      <c r="FH341" s="66"/>
      <c r="FI341" s="66"/>
      <c r="FJ341" s="66"/>
      <c r="FK341" s="66"/>
      <c r="FL341" s="66"/>
      <c r="FM341" s="66"/>
      <c r="FN341" s="66"/>
      <c r="FO341" s="66"/>
      <c r="FP341" s="66"/>
      <c r="FQ341" s="66"/>
      <c r="FR341" s="66"/>
      <c r="FS341" s="66"/>
      <c r="FT341" s="66"/>
      <c r="FU341" s="66"/>
      <c r="FV341" s="66"/>
      <c r="FW341" s="66"/>
      <c r="FX341" s="66"/>
      <c r="FY341" s="66"/>
      <c r="FZ341" s="66"/>
      <c r="GA341" s="66"/>
      <c r="GB341" s="66"/>
      <c r="GC341" s="66"/>
      <c r="GD341" s="66"/>
      <c r="GE341" s="66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  <c r="IV341" s="66"/>
    </row>
    <row r="342" spans="1:256" x14ac:dyDescent="0.25">
      <c r="A342" s="8"/>
      <c r="B342" s="65"/>
      <c r="C342" s="65"/>
      <c r="D342" s="65"/>
      <c r="E342" s="65"/>
      <c r="F342" s="65"/>
      <c r="G342" s="65"/>
      <c r="H342" s="8"/>
      <c r="I342" s="8"/>
      <c r="J342" s="8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  <c r="EF342" s="66"/>
      <c r="EG342" s="66"/>
      <c r="EH342" s="66"/>
      <c r="EI342" s="66"/>
      <c r="EJ342" s="66"/>
      <c r="EK342" s="66"/>
      <c r="EL342" s="66"/>
      <c r="EM342" s="66"/>
      <c r="EN342" s="66"/>
      <c r="EO342" s="66"/>
      <c r="EP342" s="66"/>
      <c r="EQ342" s="66"/>
      <c r="ER342" s="66"/>
      <c r="ES342" s="66"/>
      <c r="ET342" s="66"/>
      <c r="EU342" s="66"/>
      <c r="EV342" s="66"/>
      <c r="EW342" s="66"/>
      <c r="EX342" s="66"/>
      <c r="EY342" s="66"/>
      <c r="EZ342" s="66"/>
      <c r="FA342" s="66"/>
      <c r="FB342" s="66"/>
      <c r="FC342" s="66"/>
      <c r="FD342" s="66"/>
      <c r="FE342" s="66"/>
      <c r="FF342" s="66"/>
      <c r="FG342" s="66"/>
      <c r="FH342" s="66"/>
      <c r="FI342" s="66"/>
      <c r="FJ342" s="66"/>
      <c r="FK342" s="66"/>
      <c r="FL342" s="66"/>
      <c r="FM342" s="66"/>
      <c r="FN342" s="66"/>
      <c r="FO342" s="66"/>
      <c r="FP342" s="66"/>
      <c r="FQ342" s="66"/>
      <c r="FR342" s="66"/>
      <c r="FS342" s="66"/>
      <c r="FT342" s="66"/>
      <c r="FU342" s="66"/>
      <c r="FV342" s="66"/>
      <c r="FW342" s="66"/>
      <c r="FX342" s="66"/>
      <c r="FY342" s="66"/>
      <c r="FZ342" s="66"/>
      <c r="GA342" s="66"/>
      <c r="GB342" s="66"/>
      <c r="GC342" s="66"/>
      <c r="GD342" s="66"/>
      <c r="GE342" s="66"/>
      <c r="GF342" s="66"/>
      <c r="GG342" s="66"/>
      <c r="GH342" s="66"/>
      <c r="GI342" s="66"/>
      <c r="GJ342" s="66"/>
      <c r="GK342" s="66"/>
      <c r="GL342" s="66"/>
      <c r="GM342" s="66"/>
      <c r="GN342" s="66"/>
      <c r="GO342" s="66"/>
      <c r="GP342" s="66"/>
      <c r="GQ342" s="66"/>
      <c r="GR342" s="66"/>
      <c r="GS342" s="66"/>
      <c r="GT342" s="66"/>
      <c r="GU342" s="66"/>
      <c r="GV342" s="66"/>
      <c r="GW342" s="66"/>
      <c r="GX342" s="66"/>
      <c r="GY342" s="66"/>
      <c r="GZ342" s="66"/>
      <c r="HA342" s="66"/>
      <c r="HB342" s="66"/>
      <c r="HC342" s="66"/>
      <c r="HD342" s="66"/>
      <c r="HE342" s="66"/>
      <c r="HF342" s="66"/>
      <c r="HG342" s="66"/>
      <c r="HH342" s="66"/>
      <c r="HI342" s="66"/>
      <c r="HJ342" s="66"/>
      <c r="HK342" s="66"/>
      <c r="HL342" s="66"/>
      <c r="HM342" s="66"/>
      <c r="HN342" s="66"/>
      <c r="HO342" s="66"/>
      <c r="HP342" s="66"/>
      <c r="HQ342" s="66"/>
      <c r="HR342" s="66"/>
      <c r="HS342" s="66"/>
      <c r="HT342" s="66"/>
      <c r="HU342" s="66"/>
      <c r="HV342" s="66"/>
      <c r="HW342" s="66"/>
      <c r="HX342" s="66"/>
      <c r="HY342" s="66"/>
      <c r="HZ342" s="66"/>
      <c r="IA342" s="66"/>
      <c r="IB342" s="66"/>
      <c r="IC342" s="66"/>
      <c r="ID342" s="66"/>
      <c r="IE342" s="66"/>
      <c r="IF342" s="66"/>
      <c r="IG342" s="66"/>
      <c r="IH342" s="66"/>
      <c r="II342" s="66"/>
      <c r="IJ342" s="66"/>
      <c r="IK342" s="66"/>
      <c r="IL342" s="66"/>
      <c r="IM342" s="66"/>
      <c r="IN342" s="66"/>
      <c r="IO342" s="66"/>
      <c r="IP342" s="66"/>
      <c r="IQ342" s="66"/>
      <c r="IR342" s="66"/>
      <c r="IS342" s="66"/>
      <c r="IT342" s="66"/>
      <c r="IU342" s="66"/>
      <c r="IV342" s="66"/>
    </row>
    <row r="343" spans="1:256" x14ac:dyDescent="0.25">
      <c r="A343" s="8"/>
      <c r="B343" s="65"/>
      <c r="C343" s="65"/>
      <c r="D343" s="65"/>
      <c r="E343" s="65"/>
      <c r="F343" s="65"/>
      <c r="G343" s="65"/>
      <c r="H343" s="8"/>
      <c r="I343" s="8"/>
      <c r="J343" s="8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  <c r="EF343" s="66"/>
      <c r="EG343" s="66"/>
      <c r="EH343" s="66"/>
      <c r="EI343" s="66"/>
      <c r="EJ343" s="66"/>
      <c r="EK343" s="66"/>
      <c r="EL343" s="66"/>
      <c r="EM343" s="66"/>
      <c r="EN343" s="66"/>
      <c r="EO343" s="66"/>
      <c r="EP343" s="66"/>
      <c r="EQ343" s="66"/>
      <c r="ER343" s="66"/>
      <c r="ES343" s="66"/>
      <c r="ET343" s="66"/>
      <c r="EU343" s="66"/>
      <c r="EV343" s="66"/>
      <c r="EW343" s="66"/>
      <c r="EX343" s="66"/>
      <c r="EY343" s="66"/>
      <c r="EZ343" s="66"/>
      <c r="FA343" s="66"/>
      <c r="FB343" s="66"/>
      <c r="FC343" s="66"/>
      <c r="FD343" s="66"/>
      <c r="FE343" s="66"/>
      <c r="FF343" s="66"/>
      <c r="FG343" s="66"/>
      <c r="FH343" s="66"/>
      <c r="FI343" s="66"/>
      <c r="FJ343" s="66"/>
      <c r="FK343" s="66"/>
      <c r="FL343" s="66"/>
      <c r="FM343" s="66"/>
      <c r="FN343" s="66"/>
      <c r="FO343" s="66"/>
      <c r="FP343" s="66"/>
      <c r="FQ343" s="66"/>
      <c r="FR343" s="66"/>
      <c r="FS343" s="66"/>
      <c r="FT343" s="66"/>
      <c r="FU343" s="66"/>
      <c r="FV343" s="66"/>
      <c r="FW343" s="66"/>
      <c r="FX343" s="66"/>
      <c r="FY343" s="66"/>
      <c r="FZ343" s="66"/>
      <c r="GA343" s="66"/>
      <c r="GB343" s="66"/>
      <c r="GC343" s="66"/>
      <c r="GD343" s="66"/>
      <c r="GE343" s="66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  <c r="IV343" s="66"/>
    </row>
    <row r="344" spans="1:256" x14ac:dyDescent="0.25">
      <c r="A344" s="8"/>
      <c r="B344" s="65"/>
      <c r="C344" s="65"/>
      <c r="D344" s="65"/>
      <c r="E344" s="65"/>
      <c r="F344" s="65"/>
      <c r="G344" s="65"/>
      <c r="H344" s="8"/>
      <c r="I344" s="8"/>
      <c r="J344" s="8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  <c r="EF344" s="66"/>
      <c r="EG344" s="66"/>
      <c r="EH344" s="66"/>
      <c r="EI344" s="66"/>
      <c r="EJ344" s="66"/>
      <c r="EK344" s="66"/>
      <c r="EL344" s="66"/>
      <c r="EM344" s="66"/>
      <c r="EN344" s="66"/>
      <c r="EO344" s="66"/>
      <c r="EP344" s="66"/>
      <c r="EQ344" s="66"/>
      <c r="ER344" s="66"/>
      <c r="ES344" s="66"/>
      <c r="ET344" s="66"/>
      <c r="EU344" s="66"/>
      <c r="EV344" s="66"/>
      <c r="EW344" s="66"/>
      <c r="EX344" s="66"/>
      <c r="EY344" s="66"/>
      <c r="EZ344" s="66"/>
      <c r="FA344" s="66"/>
      <c r="FB344" s="66"/>
      <c r="FC344" s="66"/>
      <c r="FD344" s="66"/>
      <c r="FE344" s="66"/>
      <c r="FF344" s="66"/>
      <c r="FG344" s="66"/>
      <c r="FH344" s="66"/>
      <c r="FI344" s="66"/>
      <c r="FJ344" s="66"/>
      <c r="FK344" s="66"/>
      <c r="FL344" s="66"/>
      <c r="FM344" s="66"/>
      <c r="FN344" s="66"/>
      <c r="FO344" s="66"/>
      <c r="FP344" s="66"/>
      <c r="FQ344" s="66"/>
      <c r="FR344" s="66"/>
      <c r="FS344" s="66"/>
      <c r="FT344" s="66"/>
      <c r="FU344" s="66"/>
      <c r="FV344" s="66"/>
      <c r="FW344" s="66"/>
      <c r="FX344" s="66"/>
      <c r="FY344" s="66"/>
      <c r="FZ344" s="66"/>
      <c r="GA344" s="66"/>
      <c r="GB344" s="66"/>
      <c r="GC344" s="66"/>
      <c r="GD344" s="66"/>
      <c r="GE344" s="66"/>
      <c r="GF344" s="66"/>
      <c r="GG344" s="66"/>
      <c r="GH344" s="66"/>
      <c r="GI344" s="66"/>
      <c r="GJ344" s="66"/>
      <c r="GK344" s="66"/>
      <c r="GL344" s="66"/>
      <c r="GM344" s="66"/>
      <c r="GN344" s="66"/>
      <c r="GO344" s="66"/>
      <c r="GP344" s="66"/>
      <c r="GQ344" s="66"/>
      <c r="GR344" s="66"/>
      <c r="GS344" s="66"/>
      <c r="GT344" s="66"/>
      <c r="GU344" s="66"/>
      <c r="GV344" s="66"/>
      <c r="GW344" s="66"/>
      <c r="GX344" s="66"/>
      <c r="GY344" s="66"/>
      <c r="GZ344" s="66"/>
      <c r="HA344" s="66"/>
      <c r="HB344" s="66"/>
      <c r="HC344" s="66"/>
      <c r="HD344" s="66"/>
      <c r="HE344" s="66"/>
      <c r="HF344" s="66"/>
      <c r="HG344" s="66"/>
      <c r="HH344" s="66"/>
      <c r="HI344" s="66"/>
      <c r="HJ344" s="66"/>
      <c r="HK344" s="66"/>
      <c r="HL344" s="66"/>
      <c r="HM344" s="66"/>
      <c r="HN344" s="66"/>
      <c r="HO344" s="66"/>
      <c r="HP344" s="66"/>
      <c r="HQ344" s="66"/>
      <c r="HR344" s="66"/>
      <c r="HS344" s="66"/>
      <c r="HT344" s="66"/>
      <c r="HU344" s="66"/>
      <c r="HV344" s="66"/>
      <c r="HW344" s="66"/>
      <c r="HX344" s="66"/>
      <c r="HY344" s="66"/>
      <c r="HZ344" s="66"/>
      <c r="IA344" s="66"/>
      <c r="IB344" s="66"/>
      <c r="IC344" s="66"/>
      <c r="ID344" s="66"/>
      <c r="IE344" s="66"/>
      <c r="IF344" s="66"/>
      <c r="IG344" s="66"/>
      <c r="IH344" s="66"/>
      <c r="II344" s="66"/>
      <c r="IJ344" s="66"/>
      <c r="IK344" s="66"/>
      <c r="IL344" s="66"/>
      <c r="IM344" s="66"/>
      <c r="IN344" s="66"/>
      <c r="IO344" s="66"/>
      <c r="IP344" s="66"/>
      <c r="IQ344" s="66"/>
      <c r="IR344" s="66"/>
      <c r="IS344" s="66"/>
      <c r="IT344" s="66"/>
      <c r="IU344" s="66"/>
      <c r="IV344" s="66"/>
    </row>
    <row r="345" spans="1:256" x14ac:dyDescent="0.25">
      <c r="A345" s="8"/>
      <c r="B345" s="65"/>
      <c r="C345" s="65"/>
      <c r="D345" s="65"/>
      <c r="E345" s="65"/>
      <c r="F345" s="65"/>
      <c r="G345" s="65"/>
      <c r="H345" s="8"/>
      <c r="I345" s="8"/>
      <c r="J345" s="8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  <c r="EF345" s="66"/>
      <c r="EG345" s="66"/>
      <c r="EH345" s="66"/>
      <c r="EI345" s="66"/>
      <c r="EJ345" s="66"/>
      <c r="EK345" s="66"/>
      <c r="EL345" s="66"/>
      <c r="EM345" s="66"/>
      <c r="EN345" s="66"/>
      <c r="EO345" s="66"/>
      <c r="EP345" s="66"/>
      <c r="EQ345" s="66"/>
      <c r="ER345" s="66"/>
      <c r="ES345" s="66"/>
      <c r="ET345" s="66"/>
      <c r="EU345" s="66"/>
      <c r="EV345" s="66"/>
      <c r="EW345" s="66"/>
      <c r="EX345" s="66"/>
      <c r="EY345" s="66"/>
      <c r="EZ345" s="66"/>
      <c r="FA345" s="66"/>
      <c r="FB345" s="66"/>
      <c r="FC345" s="66"/>
      <c r="FD345" s="66"/>
      <c r="FE345" s="66"/>
      <c r="FF345" s="66"/>
      <c r="FG345" s="66"/>
      <c r="FH345" s="66"/>
      <c r="FI345" s="66"/>
      <c r="FJ345" s="66"/>
      <c r="FK345" s="66"/>
      <c r="FL345" s="66"/>
      <c r="FM345" s="66"/>
      <c r="FN345" s="66"/>
      <c r="FO345" s="66"/>
      <c r="FP345" s="66"/>
      <c r="FQ345" s="66"/>
      <c r="FR345" s="66"/>
      <c r="FS345" s="66"/>
      <c r="FT345" s="66"/>
      <c r="FU345" s="66"/>
      <c r="FV345" s="66"/>
      <c r="FW345" s="66"/>
      <c r="FX345" s="66"/>
      <c r="FY345" s="66"/>
      <c r="FZ345" s="66"/>
      <c r="GA345" s="66"/>
      <c r="GB345" s="66"/>
      <c r="GC345" s="66"/>
      <c r="GD345" s="66"/>
      <c r="GE345" s="66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  <c r="IO345" s="66"/>
      <c r="IP345" s="66"/>
      <c r="IQ345" s="66"/>
      <c r="IR345" s="66"/>
      <c r="IS345" s="66"/>
      <c r="IT345" s="66"/>
      <c r="IU345" s="66"/>
      <c r="IV345" s="66"/>
    </row>
    <row r="346" spans="1:256" x14ac:dyDescent="0.25">
      <c r="A346" s="8"/>
      <c r="B346" s="65"/>
      <c r="C346" s="65"/>
      <c r="D346" s="65"/>
      <c r="E346" s="65"/>
      <c r="F346" s="65"/>
      <c r="G346" s="65"/>
      <c r="H346" s="8"/>
      <c r="I346" s="8"/>
      <c r="J346" s="8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  <c r="EF346" s="66"/>
      <c r="EG346" s="66"/>
      <c r="EH346" s="66"/>
      <c r="EI346" s="66"/>
      <c r="EJ346" s="66"/>
      <c r="EK346" s="66"/>
      <c r="EL346" s="66"/>
      <c r="EM346" s="66"/>
      <c r="EN346" s="66"/>
      <c r="EO346" s="66"/>
      <c r="EP346" s="66"/>
      <c r="EQ346" s="66"/>
      <c r="ER346" s="66"/>
      <c r="ES346" s="66"/>
      <c r="ET346" s="66"/>
      <c r="EU346" s="66"/>
      <c r="EV346" s="66"/>
      <c r="EW346" s="66"/>
      <c r="EX346" s="66"/>
      <c r="EY346" s="66"/>
      <c r="EZ346" s="66"/>
      <c r="FA346" s="66"/>
      <c r="FB346" s="66"/>
      <c r="FC346" s="66"/>
      <c r="FD346" s="66"/>
      <c r="FE346" s="66"/>
      <c r="FF346" s="66"/>
      <c r="FG346" s="66"/>
      <c r="FH346" s="66"/>
      <c r="FI346" s="66"/>
      <c r="FJ346" s="66"/>
      <c r="FK346" s="66"/>
      <c r="FL346" s="66"/>
      <c r="FM346" s="66"/>
      <c r="FN346" s="66"/>
      <c r="FO346" s="66"/>
      <c r="FP346" s="66"/>
      <c r="FQ346" s="66"/>
      <c r="FR346" s="66"/>
      <c r="FS346" s="66"/>
      <c r="FT346" s="66"/>
      <c r="FU346" s="66"/>
      <c r="FV346" s="66"/>
      <c r="FW346" s="66"/>
      <c r="FX346" s="66"/>
      <c r="FY346" s="66"/>
      <c r="FZ346" s="66"/>
      <c r="GA346" s="66"/>
      <c r="GB346" s="66"/>
      <c r="GC346" s="66"/>
      <c r="GD346" s="66"/>
      <c r="GE346" s="66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  <c r="IT346" s="66"/>
      <c r="IU346" s="66"/>
      <c r="IV346" s="66"/>
    </row>
    <row r="347" spans="1:256" x14ac:dyDescent="0.25">
      <c r="A347" s="8"/>
      <c r="B347" s="65"/>
      <c r="C347" s="65"/>
      <c r="D347" s="65"/>
      <c r="E347" s="65"/>
      <c r="F347" s="65"/>
      <c r="G347" s="65"/>
      <c r="H347" s="8"/>
      <c r="I347" s="8"/>
      <c r="J347" s="8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  <c r="EF347" s="66"/>
      <c r="EG347" s="66"/>
      <c r="EH347" s="66"/>
      <c r="EI347" s="66"/>
      <c r="EJ347" s="66"/>
      <c r="EK347" s="66"/>
      <c r="EL347" s="66"/>
      <c r="EM347" s="66"/>
      <c r="EN347" s="66"/>
      <c r="EO347" s="66"/>
      <c r="EP347" s="66"/>
      <c r="EQ347" s="66"/>
      <c r="ER347" s="66"/>
      <c r="ES347" s="66"/>
      <c r="ET347" s="66"/>
      <c r="EU347" s="66"/>
      <c r="EV347" s="66"/>
      <c r="EW347" s="66"/>
      <c r="EX347" s="66"/>
      <c r="EY347" s="66"/>
      <c r="EZ347" s="66"/>
      <c r="FA347" s="66"/>
      <c r="FB347" s="66"/>
      <c r="FC347" s="66"/>
      <c r="FD347" s="66"/>
      <c r="FE347" s="66"/>
      <c r="FF347" s="66"/>
      <c r="FG347" s="66"/>
      <c r="FH347" s="66"/>
      <c r="FI347" s="66"/>
      <c r="FJ347" s="66"/>
      <c r="FK347" s="66"/>
      <c r="FL347" s="66"/>
      <c r="FM347" s="66"/>
      <c r="FN347" s="66"/>
      <c r="FO347" s="66"/>
      <c r="FP347" s="66"/>
      <c r="FQ347" s="66"/>
      <c r="FR347" s="66"/>
      <c r="FS347" s="66"/>
      <c r="FT347" s="66"/>
      <c r="FU347" s="66"/>
      <c r="FV347" s="66"/>
      <c r="FW347" s="66"/>
      <c r="FX347" s="66"/>
      <c r="FY347" s="66"/>
      <c r="FZ347" s="66"/>
      <c r="GA347" s="66"/>
      <c r="GB347" s="66"/>
      <c r="GC347" s="66"/>
      <c r="GD347" s="66"/>
      <c r="GE347" s="66"/>
      <c r="GF347" s="66"/>
      <c r="GG347" s="66"/>
      <c r="GH347" s="66"/>
      <c r="GI347" s="66"/>
      <c r="GJ347" s="66"/>
      <c r="GK347" s="66"/>
      <c r="GL347" s="66"/>
      <c r="GM347" s="66"/>
      <c r="GN347" s="66"/>
      <c r="GO347" s="66"/>
      <c r="GP347" s="66"/>
      <c r="GQ347" s="66"/>
      <c r="GR347" s="66"/>
      <c r="GS347" s="66"/>
      <c r="GT347" s="66"/>
      <c r="GU347" s="66"/>
      <c r="GV347" s="66"/>
      <c r="GW347" s="66"/>
      <c r="GX347" s="66"/>
      <c r="GY347" s="66"/>
      <c r="GZ347" s="66"/>
      <c r="HA347" s="66"/>
      <c r="HB347" s="66"/>
      <c r="HC347" s="66"/>
      <c r="HD347" s="66"/>
      <c r="HE347" s="66"/>
      <c r="HF347" s="66"/>
      <c r="HG347" s="66"/>
      <c r="HH347" s="66"/>
      <c r="HI347" s="66"/>
      <c r="HJ347" s="66"/>
      <c r="HK347" s="66"/>
      <c r="HL347" s="66"/>
      <c r="HM347" s="66"/>
      <c r="HN347" s="66"/>
      <c r="HO347" s="66"/>
      <c r="HP347" s="66"/>
      <c r="HQ347" s="66"/>
      <c r="HR347" s="66"/>
      <c r="HS347" s="66"/>
      <c r="HT347" s="66"/>
      <c r="HU347" s="66"/>
      <c r="HV347" s="66"/>
      <c r="HW347" s="66"/>
      <c r="HX347" s="66"/>
      <c r="HY347" s="66"/>
      <c r="HZ347" s="66"/>
      <c r="IA347" s="66"/>
      <c r="IB347" s="66"/>
      <c r="IC347" s="66"/>
      <c r="ID347" s="66"/>
      <c r="IE347" s="66"/>
      <c r="IF347" s="66"/>
      <c r="IG347" s="66"/>
      <c r="IH347" s="66"/>
      <c r="II347" s="66"/>
      <c r="IJ347" s="66"/>
      <c r="IK347" s="66"/>
      <c r="IL347" s="66"/>
      <c r="IM347" s="66"/>
      <c r="IN347" s="66"/>
      <c r="IO347" s="66"/>
      <c r="IP347" s="66"/>
      <c r="IQ347" s="66"/>
      <c r="IR347" s="66"/>
      <c r="IS347" s="66"/>
      <c r="IT347" s="66"/>
      <c r="IU347" s="66"/>
      <c r="IV347" s="66"/>
    </row>
    <row r="348" spans="1:256" x14ac:dyDescent="0.25">
      <c r="A348" s="8"/>
      <c r="B348" s="65"/>
      <c r="C348" s="65"/>
      <c r="D348" s="65"/>
      <c r="E348" s="65"/>
      <c r="F348" s="65"/>
      <c r="G348" s="65"/>
      <c r="H348" s="8"/>
      <c r="I348" s="8"/>
      <c r="J348" s="8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  <c r="EF348" s="66"/>
      <c r="EG348" s="66"/>
      <c r="EH348" s="66"/>
      <c r="EI348" s="66"/>
      <c r="EJ348" s="66"/>
      <c r="EK348" s="66"/>
      <c r="EL348" s="66"/>
      <c r="EM348" s="66"/>
      <c r="EN348" s="66"/>
      <c r="EO348" s="66"/>
      <c r="EP348" s="66"/>
      <c r="EQ348" s="66"/>
      <c r="ER348" s="66"/>
      <c r="ES348" s="66"/>
      <c r="ET348" s="66"/>
      <c r="EU348" s="66"/>
      <c r="EV348" s="66"/>
      <c r="EW348" s="66"/>
      <c r="EX348" s="66"/>
      <c r="EY348" s="66"/>
      <c r="EZ348" s="66"/>
      <c r="FA348" s="66"/>
      <c r="FB348" s="66"/>
      <c r="FC348" s="66"/>
      <c r="FD348" s="66"/>
      <c r="FE348" s="66"/>
      <c r="FF348" s="66"/>
      <c r="FG348" s="66"/>
      <c r="FH348" s="66"/>
      <c r="FI348" s="66"/>
      <c r="FJ348" s="66"/>
      <c r="FK348" s="66"/>
      <c r="FL348" s="66"/>
      <c r="FM348" s="66"/>
      <c r="FN348" s="66"/>
      <c r="FO348" s="66"/>
      <c r="FP348" s="66"/>
      <c r="FQ348" s="66"/>
      <c r="FR348" s="66"/>
      <c r="FS348" s="66"/>
      <c r="FT348" s="66"/>
      <c r="FU348" s="66"/>
      <c r="FV348" s="66"/>
      <c r="FW348" s="66"/>
      <c r="FX348" s="66"/>
      <c r="FY348" s="66"/>
      <c r="FZ348" s="66"/>
      <c r="GA348" s="66"/>
      <c r="GB348" s="66"/>
      <c r="GC348" s="66"/>
      <c r="GD348" s="66"/>
      <c r="GE348" s="66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  <c r="IO348" s="66"/>
      <c r="IP348" s="66"/>
      <c r="IQ348" s="66"/>
      <c r="IR348" s="66"/>
      <c r="IS348" s="66"/>
      <c r="IT348" s="66"/>
      <c r="IU348" s="66"/>
      <c r="IV348" s="66"/>
    </row>
    <row r="349" spans="1:256" x14ac:dyDescent="0.25">
      <c r="A349" s="8"/>
      <c r="B349" s="65"/>
      <c r="C349" s="65"/>
      <c r="D349" s="65"/>
      <c r="E349" s="65"/>
      <c r="F349" s="65"/>
      <c r="G349" s="65"/>
      <c r="H349" s="8"/>
      <c r="I349" s="8"/>
      <c r="J349" s="8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  <c r="EF349" s="66"/>
      <c r="EG349" s="66"/>
      <c r="EH349" s="66"/>
      <c r="EI349" s="66"/>
      <c r="EJ349" s="66"/>
      <c r="EK349" s="66"/>
      <c r="EL349" s="66"/>
      <c r="EM349" s="66"/>
      <c r="EN349" s="66"/>
      <c r="EO349" s="66"/>
      <c r="EP349" s="66"/>
      <c r="EQ349" s="66"/>
      <c r="ER349" s="66"/>
      <c r="ES349" s="66"/>
      <c r="ET349" s="66"/>
      <c r="EU349" s="66"/>
      <c r="EV349" s="66"/>
      <c r="EW349" s="66"/>
      <c r="EX349" s="66"/>
      <c r="EY349" s="66"/>
      <c r="EZ349" s="66"/>
      <c r="FA349" s="66"/>
      <c r="FB349" s="66"/>
      <c r="FC349" s="66"/>
      <c r="FD349" s="66"/>
      <c r="FE349" s="66"/>
      <c r="FF349" s="66"/>
      <c r="FG349" s="66"/>
      <c r="FH349" s="66"/>
      <c r="FI349" s="66"/>
      <c r="FJ349" s="66"/>
      <c r="FK349" s="66"/>
      <c r="FL349" s="66"/>
      <c r="FM349" s="66"/>
      <c r="FN349" s="66"/>
      <c r="FO349" s="66"/>
      <c r="FP349" s="66"/>
      <c r="FQ349" s="66"/>
      <c r="FR349" s="66"/>
      <c r="FS349" s="66"/>
      <c r="FT349" s="66"/>
      <c r="FU349" s="66"/>
      <c r="FV349" s="66"/>
      <c r="FW349" s="66"/>
      <c r="FX349" s="66"/>
      <c r="FY349" s="66"/>
      <c r="FZ349" s="66"/>
      <c r="GA349" s="66"/>
      <c r="GB349" s="66"/>
      <c r="GC349" s="66"/>
      <c r="GD349" s="66"/>
      <c r="GE349" s="66"/>
      <c r="GF349" s="66"/>
      <c r="GG349" s="66"/>
      <c r="GH349" s="66"/>
      <c r="GI349" s="66"/>
      <c r="GJ349" s="66"/>
      <c r="GK349" s="66"/>
      <c r="GL349" s="66"/>
      <c r="GM349" s="66"/>
      <c r="GN349" s="66"/>
      <c r="GO349" s="66"/>
      <c r="GP349" s="66"/>
      <c r="GQ349" s="66"/>
      <c r="GR349" s="66"/>
      <c r="GS349" s="66"/>
      <c r="GT349" s="66"/>
      <c r="GU349" s="66"/>
      <c r="GV349" s="66"/>
      <c r="GW349" s="66"/>
      <c r="GX349" s="66"/>
      <c r="GY349" s="66"/>
      <c r="GZ349" s="66"/>
      <c r="HA349" s="66"/>
      <c r="HB349" s="66"/>
      <c r="HC349" s="66"/>
      <c r="HD349" s="66"/>
      <c r="HE349" s="66"/>
      <c r="HF349" s="66"/>
      <c r="HG349" s="66"/>
      <c r="HH349" s="66"/>
      <c r="HI349" s="66"/>
      <c r="HJ349" s="66"/>
      <c r="HK349" s="66"/>
      <c r="HL349" s="66"/>
      <c r="HM349" s="66"/>
      <c r="HN349" s="66"/>
      <c r="HO349" s="66"/>
      <c r="HP349" s="66"/>
      <c r="HQ349" s="66"/>
      <c r="HR349" s="66"/>
      <c r="HS349" s="66"/>
      <c r="HT349" s="66"/>
      <c r="HU349" s="66"/>
      <c r="HV349" s="66"/>
      <c r="HW349" s="66"/>
      <c r="HX349" s="66"/>
      <c r="HY349" s="66"/>
      <c r="HZ349" s="66"/>
      <c r="IA349" s="66"/>
      <c r="IB349" s="66"/>
      <c r="IC349" s="66"/>
      <c r="ID349" s="66"/>
      <c r="IE349" s="66"/>
      <c r="IF349" s="66"/>
      <c r="IG349" s="66"/>
      <c r="IH349" s="66"/>
      <c r="II349" s="66"/>
      <c r="IJ349" s="66"/>
      <c r="IK349" s="66"/>
      <c r="IL349" s="66"/>
      <c r="IM349" s="66"/>
      <c r="IN349" s="66"/>
      <c r="IO349" s="66"/>
      <c r="IP349" s="66"/>
      <c r="IQ349" s="66"/>
      <c r="IR349" s="66"/>
      <c r="IS349" s="66"/>
      <c r="IT349" s="66"/>
      <c r="IU349" s="66"/>
      <c r="IV349" s="66"/>
    </row>
    <row r="350" spans="1:256" x14ac:dyDescent="0.25">
      <c r="A350" s="8"/>
      <c r="B350" s="65"/>
      <c r="C350" s="65"/>
      <c r="D350" s="65"/>
      <c r="E350" s="65"/>
      <c r="F350" s="65"/>
      <c r="G350" s="65"/>
      <c r="H350" s="8"/>
      <c r="I350" s="8"/>
      <c r="J350" s="8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  <c r="EF350" s="66"/>
      <c r="EG350" s="66"/>
      <c r="EH350" s="66"/>
      <c r="EI350" s="66"/>
      <c r="EJ350" s="66"/>
      <c r="EK350" s="66"/>
      <c r="EL350" s="66"/>
      <c r="EM350" s="66"/>
      <c r="EN350" s="66"/>
      <c r="EO350" s="66"/>
      <c r="EP350" s="66"/>
      <c r="EQ350" s="66"/>
      <c r="ER350" s="66"/>
      <c r="ES350" s="66"/>
      <c r="ET350" s="66"/>
      <c r="EU350" s="66"/>
      <c r="EV350" s="66"/>
      <c r="EW350" s="66"/>
      <c r="EX350" s="66"/>
      <c r="EY350" s="66"/>
      <c r="EZ350" s="66"/>
      <c r="FA350" s="66"/>
      <c r="FB350" s="66"/>
      <c r="FC350" s="66"/>
      <c r="FD350" s="66"/>
      <c r="FE350" s="66"/>
      <c r="FF350" s="66"/>
      <c r="FG350" s="66"/>
      <c r="FH350" s="66"/>
      <c r="FI350" s="66"/>
      <c r="FJ350" s="66"/>
      <c r="FK350" s="66"/>
      <c r="FL350" s="66"/>
      <c r="FM350" s="66"/>
      <c r="FN350" s="66"/>
      <c r="FO350" s="66"/>
      <c r="FP350" s="66"/>
      <c r="FQ350" s="66"/>
      <c r="FR350" s="66"/>
      <c r="FS350" s="66"/>
      <c r="FT350" s="66"/>
      <c r="FU350" s="66"/>
      <c r="FV350" s="66"/>
      <c r="FW350" s="66"/>
      <c r="FX350" s="66"/>
      <c r="FY350" s="66"/>
      <c r="FZ350" s="66"/>
      <c r="GA350" s="66"/>
      <c r="GB350" s="66"/>
      <c r="GC350" s="66"/>
      <c r="GD350" s="66"/>
      <c r="GE350" s="66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  <c r="IV350" s="66"/>
    </row>
    <row r="351" spans="1:256" x14ac:dyDescent="0.25">
      <c r="A351" s="8"/>
      <c r="B351" s="65"/>
      <c r="C351" s="65"/>
      <c r="D351" s="65"/>
      <c r="E351" s="65"/>
      <c r="F351" s="65"/>
      <c r="G351" s="65"/>
      <c r="H351" s="8"/>
      <c r="I351" s="8"/>
      <c r="J351" s="8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  <c r="EF351" s="66"/>
      <c r="EG351" s="66"/>
      <c r="EH351" s="66"/>
      <c r="EI351" s="66"/>
      <c r="EJ351" s="66"/>
      <c r="EK351" s="66"/>
      <c r="EL351" s="66"/>
      <c r="EM351" s="66"/>
      <c r="EN351" s="66"/>
      <c r="EO351" s="66"/>
      <c r="EP351" s="66"/>
      <c r="EQ351" s="66"/>
      <c r="ER351" s="66"/>
      <c r="ES351" s="66"/>
      <c r="ET351" s="66"/>
      <c r="EU351" s="66"/>
      <c r="EV351" s="66"/>
      <c r="EW351" s="66"/>
      <c r="EX351" s="66"/>
      <c r="EY351" s="66"/>
      <c r="EZ351" s="66"/>
      <c r="FA351" s="66"/>
      <c r="FB351" s="66"/>
      <c r="FC351" s="66"/>
      <c r="FD351" s="66"/>
      <c r="FE351" s="66"/>
      <c r="FF351" s="66"/>
      <c r="FG351" s="66"/>
      <c r="FH351" s="66"/>
      <c r="FI351" s="66"/>
      <c r="FJ351" s="66"/>
      <c r="FK351" s="66"/>
      <c r="FL351" s="66"/>
      <c r="FM351" s="66"/>
      <c r="FN351" s="66"/>
      <c r="FO351" s="66"/>
      <c r="FP351" s="66"/>
      <c r="FQ351" s="66"/>
      <c r="FR351" s="66"/>
      <c r="FS351" s="66"/>
      <c r="FT351" s="66"/>
      <c r="FU351" s="66"/>
      <c r="FV351" s="66"/>
      <c r="FW351" s="66"/>
      <c r="FX351" s="66"/>
      <c r="FY351" s="66"/>
      <c r="FZ351" s="66"/>
      <c r="GA351" s="66"/>
      <c r="GB351" s="66"/>
      <c r="GC351" s="66"/>
      <c r="GD351" s="66"/>
      <c r="GE351" s="66"/>
      <c r="GF351" s="66"/>
      <c r="GG351" s="66"/>
      <c r="GH351" s="66"/>
      <c r="GI351" s="66"/>
      <c r="GJ351" s="66"/>
      <c r="GK351" s="66"/>
      <c r="GL351" s="66"/>
      <c r="GM351" s="66"/>
      <c r="GN351" s="66"/>
      <c r="GO351" s="66"/>
      <c r="GP351" s="66"/>
      <c r="GQ351" s="66"/>
      <c r="GR351" s="66"/>
      <c r="GS351" s="66"/>
      <c r="GT351" s="66"/>
      <c r="GU351" s="66"/>
      <c r="GV351" s="66"/>
      <c r="GW351" s="66"/>
      <c r="GX351" s="66"/>
      <c r="GY351" s="66"/>
      <c r="GZ351" s="66"/>
      <c r="HA351" s="66"/>
      <c r="HB351" s="66"/>
      <c r="HC351" s="66"/>
      <c r="HD351" s="66"/>
      <c r="HE351" s="66"/>
      <c r="HF351" s="66"/>
      <c r="HG351" s="66"/>
      <c r="HH351" s="66"/>
      <c r="HI351" s="66"/>
      <c r="HJ351" s="66"/>
      <c r="HK351" s="66"/>
      <c r="HL351" s="66"/>
      <c r="HM351" s="66"/>
      <c r="HN351" s="66"/>
      <c r="HO351" s="66"/>
      <c r="HP351" s="66"/>
      <c r="HQ351" s="66"/>
      <c r="HR351" s="66"/>
      <c r="HS351" s="66"/>
      <c r="HT351" s="66"/>
      <c r="HU351" s="66"/>
      <c r="HV351" s="66"/>
      <c r="HW351" s="66"/>
      <c r="HX351" s="66"/>
      <c r="HY351" s="66"/>
      <c r="HZ351" s="66"/>
      <c r="IA351" s="66"/>
      <c r="IB351" s="66"/>
      <c r="IC351" s="66"/>
      <c r="ID351" s="66"/>
      <c r="IE351" s="66"/>
      <c r="IF351" s="66"/>
      <c r="IG351" s="66"/>
      <c r="IH351" s="66"/>
      <c r="II351" s="66"/>
      <c r="IJ351" s="66"/>
      <c r="IK351" s="66"/>
      <c r="IL351" s="66"/>
      <c r="IM351" s="66"/>
      <c r="IN351" s="66"/>
      <c r="IO351" s="66"/>
      <c r="IP351" s="66"/>
      <c r="IQ351" s="66"/>
      <c r="IR351" s="66"/>
      <c r="IS351" s="66"/>
      <c r="IT351" s="66"/>
      <c r="IU351" s="66"/>
      <c r="IV351" s="66"/>
    </row>
    <row r="352" spans="1:256" x14ac:dyDescent="0.25">
      <c r="A352" s="8"/>
      <c r="B352" s="65"/>
      <c r="C352" s="65"/>
      <c r="D352" s="65"/>
      <c r="E352" s="65"/>
      <c r="F352" s="65"/>
      <c r="G352" s="65"/>
      <c r="H352" s="8"/>
      <c r="I352" s="8"/>
      <c r="J352" s="8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  <c r="EF352" s="66"/>
      <c r="EG352" s="66"/>
      <c r="EH352" s="66"/>
      <c r="EI352" s="66"/>
      <c r="EJ352" s="66"/>
      <c r="EK352" s="66"/>
      <c r="EL352" s="66"/>
      <c r="EM352" s="66"/>
      <c r="EN352" s="66"/>
      <c r="EO352" s="66"/>
      <c r="EP352" s="66"/>
      <c r="EQ352" s="66"/>
      <c r="ER352" s="66"/>
      <c r="ES352" s="66"/>
      <c r="ET352" s="66"/>
      <c r="EU352" s="66"/>
      <c r="EV352" s="66"/>
      <c r="EW352" s="66"/>
      <c r="EX352" s="66"/>
      <c r="EY352" s="66"/>
      <c r="EZ352" s="66"/>
      <c r="FA352" s="66"/>
      <c r="FB352" s="66"/>
      <c r="FC352" s="66"/>
      <c r="FD352" s="66"/>
      <c r="FE352" s="66"/>
      <c r="FF352" s="66"/>
      <c r="FG352" s="66"/>
      <c r="FH352" s="66"/>
      <c r="FI352" s="66"/>
      <c r="FJ352" s="66"/>
      <c r="FK352" s="66"/>
      <c r="FL352" s="66"/>
      <c r="FM352" s="66"/>
      <c r="FN352" s="66"/>
      <c r="FO352" s="66"/>
      <c r="FP352" s="66"/>
      <c r="FQ352" s="66"/>
      <c r="FR352" s="66"/>
      <c r="FS352" s="66"/>
      <c r="FT352" s="66"/>
      <c r="FU352" s="66"/>
      <c r="FV352" s="66"/>
      <c r="FW352" s="66"/>
      <c r="FX352" s="66"/>
      <c r="FY352" s="66"/>
      <c r="FZ352" s="66"/>
      <c r="GA352" s="66"/>
      <c r="GB352" s="66"/>
      <c r="GC352" s="66"/>
      <c r="GD352" s="66"/>
      <c r="GE352" s="66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  <c r="IO352" s="66"/>
      <c r="IP352" s="66"/>
      <c r="IQ352" s="66"/>
      <c r="IR352" s="66"/>
      <c r="IS352" s="66"/>
      <c r="IT352" s="66"/>
      <c r="IU352" s="66"/>
      <c r="IV352" s="66"/>
    </row>
    <row r="353" spans="1:256" x14ac:dyDescent="0.25">
      <c r="A353" s="8"/>
      <c r="B353" s="65"/>
      <c r="C353" s="65"/>
      <c r="D353" s="65"/>
      <c r="E353" s="65"/>
      <c r="F353" s="65"/>
      <c r="G353" s="65"/>
      <c r="H353" s="8"/>
      <c r="I353" s="8"/>
      <c r="J353" s="8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  <c r="EF353" s="66"/>
      <c r="EG353" s="66"/>
      <c r="EH353" s="66"/>
      <c r="EI353" s="66"/>
      <c r="EJ353" s="66"/>
      <c r="EK353" s="66"/>
      <c r="EL353" s="66"/>
      <c r="EM353" s="66"/>
      <c r="EN353" s="66"/>
      <c r="EO353" s="66"/>
      <c r="EP353" s="66"/>
      <c r="EQ353" s="66"/>
      <c r="ER353" s="66"/>
      <c r="ES353" s="66"/>
      <c r="ET353" s="66"/>
      <c r="EU353" s="66"/>
      <c r="EV353" s="66"/>
      <c r="EW353" s="66"/>
      <c r="EX353" s="66"/>
      <c r="EY353" s="66"/>
      <c r="EZ353" s="66"/>
      <c r="FA353" s="66"/>
      <c r="FB353" s="66"/>
      <c r="FC353" s="66"/>
      <c r="FD353" s="66"/>
      <c r="FE353" s="66"/>
      <c r="FF353" s="66"/>
      <c r="FG353" s="66"/>
      <c r="FH353" s="66"/>
      <c r="FI353" s="66"/>
      <c r="FJ353" s="66"/>
      <c r="FK353" s="66"/>
      <c r="FL353" s="66"/>
      <c r="FM353" s="66"/>
      <c r="FN353" s="66"/>
      <c r="FO353" s="66"/>
      <c r="FP353" s="66"/>
      <c r="FQ353" s="66"/>
      <c r="FR353" s="66"/>
      <c r="FS353" s="66"/>
      <c r="FT353" s="66"/>
      <c r="FU353" s="66"/>
      <c r="FV353" s="66"/>
      <c r="FW353" s="66"/>
      <c r="FX353" s="66"/>
      <c r="FY353" s="66"/>
      <c r="FZ353" s="66"/>
      <c r="GA353" s="66"/>
      <c r="GB353" s="66"/>
      <c r="GC353" s="66"/>
      <c r="GD353" s="66"/>
      <c r="GE353" s="66"/>
      <c r="GF353" s="66"/>
      <c r="GG353" s="66"/>
      <c r="GH353" s="66"/>
      <c r="GI353" s="66"/>
      <c r="GJ353" s="66"/>
      <c r="GK353" s="66"/>
      <c r="GL353" s="66"/>
      <c r="GM353" s="66"/>
      <c r="GN353" s="66"/>
      <c r="GO353" s="66"/>
      <c r="GP353" s="66"/>
      <c r="GQ353" s="66"/>
      <c r="GR353" s="66"/>
      <c r="GS353" s="66"/>
      <c r="GT353" s="66"/>
      <c r="GU353" s="66"/>
      <c r="GV353" s="66"/>
      <c r="GW353" s="66"/>
      <c r="GX353" s="66"/>
      <c r="GY353" s="66"/>
      <c r="GZ353" s="66"/>
      <c r="HA353" s="66"/>
      <c r="HB353" s="66"/>
      <c r="HC353" s="66"/>
      <c r="HD353" s="66"/>
      <c r="HE353" s="66"/>
      <c r="HF353" s="66"/>
      <c r="HG353" s="66"/>
      <c r="HH353" s="66"/>
      <c r="HI353" s="66"/>
      <c r="HJ353" s="66"/>
      <c r="HK353" s="66"/>
      <c r="HL353" s="66"/>
      <c r="HM353" s="66"/>
      <c r="HN353" s="66"/>
      <c r="HO353" s="66"/>
      <c r="HP353" s="66"/>
      <c r="HQ353" s="66"/>
      <c r="HR353" s="66"/>
      <c r="HS353" s="66"/>
      <c r="HT353" s="66"/>
      <c r="HU353" s="66"/>
      <c r="HV353" s="66"/>
      <c r="HW353" s="66"/>
      <c r="HX353" s="66"/>
      <c r="HY353" s="66"/>
      <c r="HZ353" s="66"/>
      <c r="IA353" s="66"/>
      <c r="IB353" s="66"/>
      <c r="IC353" s="66"/>
      <c r="ID353" s="66"/>
      <c r="IE353" s="66"/>
      <c r="IF353" s="66"/>
      <c r="IG353" s="66"/>
      <c r="IH353" s="66"/>
      <c r="II353" s="66"/>
      <c r="IJ353" s="66"/>
      <c r="IK353" s="66"/>
      <c r="IL353" s="66"/>
      <c r="IM353" s="66"/>
      <c r="IN353" s="66"/>
      <c r="IO353" s="66"/>
      <c r="IP353" s="66"/>
      <c r="IQ353" s="66"/>
      <c r="IR353" s="66"/>
      <c r="IS353" s="66"/>
      <c r="IT353" s="66"/>
      <c r="IU353" s="66"/>
      <c r="IV353" s="66"/>
    </row>
    <row r="354" spans="1:256" x14ac:dyDescent="0.25">
      <c r="A354" s="8"/>
      <c r="B354" s="65"/>
      <c r="C354" s="65"/>
      <c r="D354" s="65"/>
      <c r="E354" s="65"/>
      <c r="F354" s="65"/>
      <c r="G354" s="65"/>
      <c r="H354" s="8"/>
      <c r="I354" s="8"/>
      <c r="J354" s="8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  <c r="EF354" s="66"/>
      <c r="EG354" s="66"/>
      <c r="EH354" s="66"/>
      <c r="EI354" s="66"/>
      <c r="EJ354" s="66"/>
      <c r="EK354" s="66"/>
      <c r="EL354" s="66"/>
      <c r="EM354" s="66"/>
      <c r="EN354" s="66"/>
      <c r="EO354" s="66"/>
      <c r="EP354" s="66"/>
      <c r="EQ354" s="66"/>
      <c r="ER354" s="66"/>
      <c r="ES354" s="66"/>
      <c r="ET354" s="66"/>
      <c r="EU354" s="66"/>
      <c r="EV354" s="66"/>
      <c r="EW354" s="66"/>
      <c r="EX354" s="66"/>
      <c r="EY354" s="66"/>
      <c r="EZ354" s="66"/>
      <c r="FA354" s="66"/>
      <c r="FB354" s="66"/>
      <c r="FC354" s="66"/>
      <c r="FD354" s="66"/>
      <c r="FE354" s="66"/>
      <c r="FF354" s="66"/>
      <c r="FG354" s="66"/>
      <c r="FH354" s="66"/>
      <c r="FI354" s="66"/>
      <c r="FJ354" s="66"/>
      <c r="FK354" s="66"/>
      <c r="FL354" s="66"/>
      <c r="FM354" s="66"/>
      <c r="FN354" s="66"/>
      <c r="FO354" s="66"/>
      <c r="FP354" s="66"/>
      <c r="FQ354" s="66"/>
      <c r="FR354" s="66"/>
      <c r="FS354" s="66"/>
      <c r="FT354" s="66"/>
      <c r="FU354" s="66"/>
      <c r="FV354" s="66"/>
      <c r="FW354" s="66"/>
      <c r="FX354" s="66"/>
      <c r="FY354" s="66"/>
      <c r="FZ354" s="66"/>
      <c r="GA354" s="66"/>
      <c r="GB354" s="66"/>
      <c r="GC354" s="66"/>
      <c r="GD354" s="66"/>
      <c r="GE354" s="66"/>
      <c r="GF354" s="66"/>
      <c r="GG354" s="66"/>
      <c r="GH354" s="66"/>
      <c r="GI354" s="66"/>
      <c r="GJ354" s="66"/>
      <c r="GK354" s="66"/>
      <c r="GL354" s="66"/>
      <c r="GM354" s="66"/>
      <c r="GN354" s="66"/>
      <c r="GO354" s="66"/>
      <c r="GP354" s="66"/>
      <c r="GQ354" s="66"/>
      <c r="GR354" s="66"/>
      <c r="GS354" s="66"/>
      <c r="GT354" s="66"/>
      <c r="GU354" s="66"/>
      <c r="GV354" s="66"/>
      <c r="GW354" s="66"/>
      <c r="GX354" s="66"/>
      <c r="GY354" s="66"/>
      <c r="GZ354" s="66"/>
      <c r="HA354" s="66"/>
      <c r="HB354" s="66"/>
      <c r="HC354" s="66"/>
      <c r="HD354" s="66"/>
      <c r="HE354" s="66"/>
      <c r="HF354" s="66"/>
      <c r="HG354" s="66"/>
      <c r="HH354" s="66"/>
      <c r="HI354" s="66"/>
      <c r="HJ354" s="66"/>
      <c r="HK354" s="66"/>
      <c r="HL354" s="66"/>
      <c r="HM354" s="66"/>
      <c r="HN354" s="66"/>
      <c r="HO354" s="66"/>
      <c r="HP354" s="66"/>
      <c r="HQ354" s="66"/>
      <c r="HR354" s="66"/>
      <c r="HS354" s="66"/>
      <c r="HT354" s="66"/>
      <c r="HU354" s="66"/>
      <c r="HV354" s="66"/>
      <c r="HW354" s="66"/>
      <c r="HX354" s="66"/>
      <c r="HY354" s="66"/>
      <c r="HZ354" s="66"/>
      <c r="IA354" s="66"/>
      <c r="IB354" s="66"/>
      <c r="IC354" s="66"/>
      <c r="ID354" s="66"/>
      <c r="IE354" s="66"/>
      <c r="IF354" s="66"/>
      <c r="IG354" s="66"/>
      <c r="IH354" s="66"/>
      <c r="II354" s="66"/>
      <c r="IJ354" s="66"/>
      <c r="IK354" s="66"/>
      <c r="IL354" s="66"/>
      <c r="IM354" s="66"/>
      <c r="IN354" s="66"/>
      <c r="IO354" s="66"/>
      <c r="IP354" s="66"/>
      <c r="IQ354" s="66"/>
      <c r="IR354" s="66"/>
      <c r="IS354" s="66"/>
      <c r="IT354" s="66"/>
      <c r="IU354" s="66"/>
      <c r="IV354" s="66"/>
    </row>
    <row r="355" spans="1:256" x14ac:dyDescent="0.25">
      <c r="A355" s="8"/>
      <c r="B355" s="65"/>
      <c r="C355" s="65"/>
      <c r="D355" s="65"/>
      <c r="E355" s="65"/>
      <c r="F355" s="65"/>
      <c r="G355" s="65"/>
      <c r="H355" s="8"/>
      <c r="I355" s="8"/>
      <c r="J355" s="8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  <c r="EF355" s="66"/>
      <c r="EG355" s="66"/>
      <c r="EH355" s="66"/>
      <c r="EI355" s="66"/>
      <c r="EJ355" s="66"/>
      <c r="EK355" s="66"/>
      <c r="EL355" s="66"/>
      <c r="EM355" s="66"/>
      <c r="EN355" s="66"/>
      <c r="EO355" s="66"/>
      <c r="EP355" s="66"/>
      <c r="EQ355" s="66"/>
      <c r="ER355" s="66"/>
      <c r="ES355" s="66"/>
      <c r="ET355" s="66"/>
      <c r="EU355" s="66"/>
      <c r="EV355" s="66"/>
      <c r="EW355" s="66"/>
      <c r="EX355" s="66"/>
      <c r="EY355" s="66"/>
      <c r="EZ355" s="66"/>
      <c r="FA355" s="66"/>
      <c r="FB355" s="66"/>
      <c r="FC355" s="66"/>
      <c r="FD355" s="66"/>
      <c r="FE355" s="66"/>
      <c r="FF355" s="66"/>
      <c r="FG355" s="66"/>
      <c r="FH355" s="66"/>
      <c r="FI355" s="66"/>
      <c r="FJ355" s="66"/>
      <c r="FK355" s="66"/>
      <c r="FL355" s="66"/>
      <c r="FM355" s="66"/>
      <c r="FN355" s="66"/>
      <c r="FO355" s="66"/>
      <c r="FP355" s="66"/>
      <c r="FQ355" s="66"/>
      <c r="FR355" s="66"/>
      <c r="FS355" s="66"/>
      <c r="FT355" s="66"/>
      <c r="FU355" s="66"/>
      <c r="FV355" s="66"/>
      <c r="FW355" s="66"/>
      <c r="FX355" s="66"/>
      <c r="FY355" s="66"/>
      <c r="FZ355" s="66"/>
      <c r="GA355" s="66"/>
      <c r="GB355" s="66"/>
      <c r="GC355" s="66"/>
      <c r="GD355" s="66"/>
      <c r="GE355" s="66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  <c r="IO355" s="66"/>
      <c r="IP355" s="66"/>
      <c r="IQ355" s="66"/>
      <c r="IR355" s="66"/>
      <c r="IS355" s="66"/>
      <c r="IT355" s="66"/>
      <c r="IU355" s="66"/>
      <c r="IV355" s="66"/>
    </row>
    <row r="356" spans="1:256" x14ac:dyDescent="0.25">
      <c r="A356" s="8"/>
      <c r="B356" s="65"/>
      <c r="C356" s="65"/>
      <c r="D356" s="65"/>
      <c r="E356" s="65"/>
      <c r="F356" s="65"/>
      <c r="G356" s="65"/>
      <c r="H356" s="8"/>
      <c r="I356" s="8"/>
      <c r="J356" s="8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  <c r="EF356" s="66"/>
      <c r="EG356" s="66"/>
      <c r="EH356" s="66"/>
      <c r="EI356" s="66"/>
      <c r="EJ356" s="66"/>
      <c r="EK356" s="66"/>
      <c r="EL356" s="66"/>
      <c r="EM356" s="66"/>
      <c r="EN356" s="66"/>
      <c r="EO356" s="66"/>
      <c r="EP356" s="66"/>
      <c r="EQ356" s="66"/>
      <c r="ER356" s="66"/>
      <c r="ES356" s="66"/>
      <c r="ET356" s="66"/>
      <c r="EU356" s="66"/>
      <c r="EV356" s="66"/>
      <c r="EW356" s="66"/>
      <c r="EX356" s="66"/>
      <c r="EY356" s="66"/>
      <c r="EZ356" s="66"/>
      <c r="FA356" s="66"/>
      <c r="FB356" s="66"/>
      <c r="FC356" s="66"/>
      <c r="FD356" s="66"/>
      <c r="FE356" s="66"/>
      <c r="FF356" s="66"/>
      <c r="FG356" s="66"/>
      <c r="FH356" s="66"/>
      <c r="FI356" s="66"/>
      <c r="FJ356" s="66"/>
      <c r="FK356" s="66"/>
      <c r="FL356" s="66"/>
      <c r="FM356" s="66"/>
      <c r="FN356" s="66"/>
      <c r="FO356" s="66"/>
      <c r="FP356" s="66"/>
      <c r="FQ356" s="66"/>
      <c r="FR356" s="66"/>
      <c r="FS356" s="66"/>
      <c r="FT356" s="66"/>
      <c r="FU356" s="66"/>
      <c r="FV356" s="66"/>
      <c r="FW356" s="66"/>
      <c r="FX356" s="66"/>
      <c r="FY356" s="66"/>
      <c r="FZ356" s="66"/>
      <c r="GA356" s="66"/>
      <c r="GB356" s="66"/>
      <c r="GC356" s="66"/>
      <c r="GD356" s="66"/>
      <c r="GE356" s="66"/>
      <c r="GF356" s="66"/>
      <c r="GG356" s="66"/>
      <c r="GH356" s="66"/>
      <c r="GI356" s="66"/>
      <c r="GJ356" s="66"/>
      <c r="GK356" s="66"/>
      <c r="GL356" s="66"/>
      <c r="GM356" s="66"/>
      <c r="GN356" s="66"/>
      <c r="GO356" s="66"/>
      <c r="GP356" s="66"/>
      <c r="GQ356" s="66"/>
      <c r="GR356" s="66"/>
      <c r="GS356" s="66"/>
      <c r="GT356" s="66"/>
      <c r="GU356" s="66"/>
      <c r="GV356" s="66"/>
      <c r="GW356" s="66"/>
      <c r="GX356" s="66"/>
      <c r="GY356" s="66"/>
      <c r="GZ356" s="66"/>
      <c r="HA356" s="66"/>
      <c r="HB356" s="66"/>
      <c r="HC356" s="66"/>
      <c r="HD356" s="66"/>
      <c r="HE356" s="66"/>
      <c r="HF356" s="66"/>
      <c r="HG356" s="66"/>
      <c r="HH356" s="66"/>
      <c r="HI356" s="66"/>
      <c r="HJ356" s="66"/>
      <c r="HK356" s="66"/>
      <c r="HL356" s="66"/>
      <c r="HM356" s="66"/>
      <c r="HN356" s="66"/>
      <c r="HO356" s="66"/>
      <c r="HP356" s="66"/>
      <c r="HQ356" s="66"/>
      <c r="HR356" s="66"/>
      <c r="HS356" s="66"/>
      <c r="HT356" s="66"/>
      <c r="HU356" s="66"/>
      <c r="HV356" s="66"/>
      <c r="HW356" s="66"/>
      <c r="HX356" s="66"/>
      <c r="HY356" s="66"/>
      <c r="HZ356" s="66"/>
      <c r="IA356" s="66"/>
      <c r="IB356" s="66"/>
      <c r="IC356" s="66"/>
      <c r="ID356" s="66"/>
      <c r="IE356" s="66"/>
      <c r="IF356" s="66"/>
      <c r="IG356" s="66"/>
      <c r="IH356" s="66"/>
      <c r="II356" s="66"/>
      <c r="IJ356" s="66"/>
      <c r="IK356" s="66"/>
      <c r="IL356" s="66"/>
      <c r="IM356" s="66"/>
      <c r="IN356" s="66"/>
      <c r="IO356" s="66"/>
      <c r="IP356" s="66"/>
      <c r="IQ356" s="66"/>
      <c r="IR356" s="66"/>
      <c r="IS356" s="66"/>
      <c r="IT356" s="66"/>
      <c r="IU356" s="66"/>
      <c r="IV356" s="66"/>
    </row>
    <row r="357" spans="1:256" x14ac:dyDescent="0.25">
      <c r="A357" s="8"/>
      <c r="B357" s="65"/>
      <c r="C357" s="65"/>
      <c r="D357" s="65"/>
      <c r="E357" s="65"/>
      <c r="F357" s="65"/>
      <c r="G357" s="65"/>
      <c r="H357" s="8"/>
      <c r="I357" s="8"/>
      <c r="J357" s="8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  <c r="EO357" s="66"/>
      <c r="EP357" s="66"/>
      <c r="EQ357" s="66"/>
      <c r="ER357" s="66"/>
      <c r="ES357" s="66"/>
      <c r="ET357" s="66"/>
      <c r="EU357" s="66"/>
      <c r="EV357" s="66"/>
      <c r="EW357" s="66"/>
      <c r="EX357" s="66"/>
      <c r="EY357" s="66"/>
      <c r="EZ357" s="66"/>
      <c r="FA357" s="66"/>
      <c r="FB357" s="66"/>
      <c r="FC357" s="66"/>
      <c r="FD357" s="66"/>
      <c r="FE357" s="66"/>
      <c r="FF357" s="66"/>
      <c r="FG357" s="66"/>
      <c r="FH357" s="66"/>
      <c r="FI357" s="66"/>
      <c r="FJ357" s="66"/>
      <c r="FK357" s="66"/>
      <c r="FL357" s="66"/>
      <c r="FM357" s="66"/>
      <c r="FN357" s="66"/>
      <c r="FO357" s="66"/>
      <c r="FP357" s="66"/>
      <c r="FQ357" s="66"/>
      <c r="FR357" s="66"/>
      <c r="FS357" s="66"/>
      <c r="FT357" s="66"/>
      <c r="FU357" s="66"/>
      <c r="FV357" s="66"/>
      <c r="FW357" s="66"/>
      <c r="FX357" s="66"/>
      <c r="FY357" s="66"/>
      <c r="FZ357" s="66"/>
      <c r="GA357" s="66"/>
      <c r="GB357" s="66"/>
      <c r="GC357" s="66"/>
      <c r="GD357" s="66"/>
      <c r="GE357" s="66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  <c r="IO357" s="66"/>
      <c r="IP357" s="66"/>
      <c r="IQ357" s="66"/>
      <c r="IR357" s="66"/>
      <c r="IS357" s="66"/>
      <c r="IT357" s="66"/>
      <c r="IU357" s="66"/>
      <c r="IV357" s="66"/>
    </row>
    <row r="358" spans="1:256" x14ac:dyDescent="0.25">
      <c r="A358" s="8"/>
      <c r="B358" s="65"/>
      <c r="C358" s="65"/>
      <c r="D358" s="65"/>
      <c r="E358" s="65"/>
      <c r="F358" s="65"/>
      <c r="G358" s="65"/>
      <c r="H358" s="8"/>
      <c r="I358" s="8"/>
      <c r="J358" s="8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  <c r="EO358" s="66"/>
      <c r="EP358" s="66"/>
      <c r="EQ358" s="66"/>
      <c r="ER358" s="66"/>
      <c r="ES358" s="66"/>
      <c r="ET358" s="66"/>
      <c r="EU358" s="66"/>
      <c r="EV358" s="66"/>
      <c r="EW358" s="66"/>
      <c r="EX358" s="66"/>
      <c r="EY358" s="66"/>
      <c r="EZ358" s="66"/>
      <c r="FA358" s="66"/>
      <c r="FB358" s="66"/>
      <c r="FC358" s="66"/>
      <c r="FD358" s="66"/>
      <c r="FE358" s="66"/>
      <c r="FF358" s="66"/>
      <c r="FG358" s="66"/>
      <c r="FH358" s="66"/>
      <c r="FI358" s="66"/>
      <c r="FJ358" s="66"/>
      <c r="FK358" s="66"/>
      <c r="FL358" s="66"/>
      <c r="FM358" s="66"/>
      <c r="FN358" s="66"/>
      <c r="FO358" s="66"/>
      <c r="FP358" s="66"/>
      <c r="FQ358" s="66"/>
      <c r="FR358" s="66"/>
      <c r="FS358" s="66"/>
      <c r="FT358" s="66"/>
      <c r="FU358" s="66"/>
      <c r="FV358" s="66"/>
      <c r="FW358" s="66"/>
      <c r="FX358" s="66"/>
      <c r="FY358" s="66"/>
      <c r="FZ358" s="66"/>
      <c r="GA358" s="66"/>
      <c r="GB358" s="66"/>
      <c r="GC358" s="66"/>
      <c r="GD358" s="66"/>
      <c r="GE358" s="66"/>
      <c r="GF358" s="66"/>
      <c r="GG358" s="66"/>
      <c r="GH358" s="66"/>
      <c r="GI358" s="66"/>
      <c r="GJ358" s="66"/>
      <c r="GK358" s="66"/>
      <c r="GL358" s="66"/>
      <c r="GM358" s="66"/>
      <c r="GN358" s="66"/>
      <c r="GO358" s="66"/>
      <c r="GP358" s="66"/>
      <c r="GQ358" s="66"/>
      <c r="GR358" s="66"/>
      <c r="GS358" s="66"/>
      <c r="GT358" s="66"/>
      <c r="GU358" s="66"/>
      <c r="GV358" s="66"/>
      <c r="GW358" s="66"/>
      <c r="GX358" s="66"/>
      <c r="GY358" s="66"/>
      <c r="GZ358" s="66"/>
      <c r="HA358" s="66"/>
      <c r="HB358" s="66"/>
      <c r="HC358" s="66"/>
      <c r="HD358" s="66"/>
      <c r="HE358" s="66"/>
      <c r="HF358" s="66"/>
      <c r="HG358" s="66"/>
      <c r="HH358" s="66"/>
      <c r="HI358" s="66"/>
      <c r="HJ358" s="66"/>
      <c r="HK358" s="66"/>
      <c r="HL358" s="66"/>
      <c r="HM358" s="66"/>
      <c r="HN358" s="66"/>
      <c r="HO358" s="66"/>
      <c r="HP358" s="66"/>
      <c r="HQ358" s="66"/>
      <c r="HR358" s="66"/>
      <c r="HS358" s="66"/>
      <c r="HT358" s="66"/>
      <c r="HU358" s="66"/>
      <c r="HV358" s="66"/>
      <c r="HW358" s="66"/>
      <c r="HX358" s="66"/>
      <c r="HY358" s="66"/>
      <c r="HZ358" s="66"/>
      <c r="IA358" s="66"/>
      <c r="IB358" s="66"/>
      <c r="IC358" s="66"/>
      <c r="ID358" s="66"/>
      <c r="IE358" s="66"/>
      <c r="IF358" s="66"/>
      <c r="IG358" s="66"/>
      <c r="IH358" s="66"/>
      <c r="II358" s="66"/>
      <c r="IJ358" s="66"/>
      <c r="IK358" s="66"/>
      <c r="IL358" s="66"/>
      <c r="IM358" s="66"/>
      <c r="IN358" s="66"/>
      <c r="IO358" s="66"/>
      <c r="IP358" s="66"/>
      <c r="IQ358" s="66"/>
      <c r="IR358" s="66"/>
      <c r="IS358" s="66"/>
      <c r="IT358" s="66"/>
      <c r="IU358" s="66"/>
      <c r="IV358" s="66"/>
    </row>
    <row r="359" spans="1:256" x14ac:dyDescent="0.25">
      <c r="A359" s="8"/>
      <c r="B359" s="65"/>
      <c r="C359" s="65"/>
      <c r="D359" s="65"/>
      <c r="E359" s="65"/>
      <c r="F359" s="65"/>
      <c r="G359" s="65"/>
      <c r="H359" s="8"/>
      <c r="I359" s="8"/>
      <c r="J359" s="8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  <c r="EO359" s="66"/>
      <c r="EP359" s="66"/>
      <c r="EQ359" s="66"/>
      <c r="ER359" s="66"/>
      <c r="ES359" s="66"/>
      <c r="ET359" s="66"/>
      <c r="EU359" s="66"/>
      <c r="EV359" s="66"/>
      <c r="EW359" s="66"/>
      <c r="EX359" s="66"/>
      <c r="EY359" s="66"/>
      <c r="EZ359" s="66"/>
      <c r="FA359" s="66"/>
      <c r="FB359" s="66"/>
      <c r="FC359" s="66"/>
      <c r="FD359" s="66"/>
      <c r="FE359" s="66"/>
      <c r="FF359" s="66"/>
      <c r="FG359" s="66"/>
      <c r="FH359" s="66"/>
      <c r="FI359" s="66"/>
      <c r="FJ359" s="66"/>
      <c r="FK359" s="66"/>
      <c r="FL359" s="66"/>
      <c r="FM359" s="66"/>
      <c r="FN359" s="66"/>
      <c r="FO359" s="66"/>
      <c r="FP359" s="66"/>
      <c r="FQ359" s="66"/>
      <c r="FR359" s="66"/>
      <c r="FS359" s="66"/>
      <c r="FT359" s="66"/>
      <c r="FU359" s="66"/>
      <c r="FV359" s="66"/>
      <c r="FW359" s="66"/>
      <c r="FX359" s="66"/>
      <c r="FY359" s="66"/>
      <c r="FZ359" s="66"/>
      <c r="GA359" s="66"/>
      <c r="GB359" s="66"/>
      <c r="GC359" s="66"/>
      <c r="GD359" s="66"/>
      <c r="GE359" s="66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  <c r="IO359" s="66"/>
      <c r="IP359" s="66"/>
      <c r="IQ359" s="66"/>
      <c r="IR359" s="66"/>
      <c r="IS359" s="66"/>
      <c r="IT359" s="66"/>
      <c r="IU359" s="66"/>
      <c r="IV359" s="66"/>
    </row>
    <row r="360" spans="1:256" x14ac:dyDescent="0.25">
      <c r="A360" s="8"/>
      <c r="B360" s="65"/>
      <c r="C360" s="65"/>
      <c r="D360" s="65"/>
      <c r="E360" s="65"/>
      <c r="F360" s="65"/>
      <c r="G360" s="65"/>
      <c r="H360" s="8"/>
      <c r="I360" s="8"/>
      <c r="J360" s="8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  <c r="EO360" s="66"/>
      <c r="EP360" s="66"/>
      <c r="EQ360" s="66"/>
      <c r="ER360" s="66"/>
      <c r="ES360" s="66"/>
      <c r="ET360" s="66"/>
      <c r="EU360" s="66"/>
      <c r="EV360" s="66"/>
      <c r="EW360" s="66"/>
      <c r="EX360" s="66"/>
      <c r="EY360" s="66"/>
      <c r="EZ360" s="66"/>
      <c r="FA360" s="66"/>
      <c r="FB360" s="66"/>
      <c r="FC360" s="66"/>
      <c r="FD360" s="66"/>
      <c r="FE360" s="66"/>
      <c r="FF360" s="66"/>
      <c r="FG360" s="66"/>
      <c r="FH360" s="66"/>
      <c r="FI360" s="66"/>
      <c r="FJ360" s="66"/>
      <c r="FK360" s="66"/>
      <c r="FL360" s="66"/>
      <c r="FM360" s="66"/>
      <c r="FN360" s="66"/>
      <c r="FO360" s="66"/>
      <c r="FP360" s="66"/>
      <c r="FQ360" s="66"/>
      <c r="FR360" s="66"/>
      <c r="FS360" s="66"/>
      <c r="FT360" s="66"/>
      <c r="FU360" s="66"/>
      <c r="FV360" s="66"/>
      <c r="FW360" s="66"/>
      <c r="FX360" s="66"/>
      <c r="FY360" s="66"/>
      <c r="FZ360" s="66"/>
      <c r="GA360" s="66"/>
      <c r="GB360" s="66"/>
      <c r="GC360" s="66"/>
      <c r="GD360" s="66"/>
      <c r="GE360" s="66"/>
      <c r="GF360" s="66"/>
      <c r="GG360" s="66"/>
      <c r="GH360" s="66"/>
      <c r="GI360" s="66"/>
      <c r="GJ360" s="66"/>
      <c r="GK360" s="66"/>
      <c r="GL360" s="66"/>
      <c r="GM360" s="66"/>
      <c r="GN360" s="66"/>
      <c r="GO360" s="66"/>
      <c r="GP360" s="66"/>
      <c r="GQ360" s="66"/>
      <c r="GR360" s="66"/>
      <c r="GS360" s="66"/>
      <c r="GT360" s="66"/>
      <c r="GU360" s="66"/>
      <c r="GV360" s="66"/>
      <c r="GW360" s="66"/>
      <c r="GX360" s="66"/>
      <c r="GY360" s="66"/>
      <c r="GZ360" s="66"/>
      <c r="HA360" s="66"/>
      <c r="HB360" s="66"/>
      <c r="HC360" s="66"/>
      <c r="HD360" s="66"/>
      <c r="HE360" s="66"/>
      <c r="HF360" s="66"/>
      <c r="HG360" s="66"/>
      <c r="HH360" s="66"/>
      <c r="HI360" s="66"/>
      <c r="HJ360" s="66"/>
      <c r="HK360" s="66"/>
      <c r="HL360" s="66"/>
      <c r="HM360" s="66"/>
      <c r="HN360" s="66"/>
      <c r="HO360" s="66"/>
      <c r="HP360" s="66"/>
      <c r="HQ360" s="66"/>
      <c r="HR360" s="66"/>
      <c r="HS360" s="66"/>
      <c r="HT360" s="66"/>
      <c r="HU360" s="66"/>
      <c r="HV360" s="66"/>
      <c r="HW360" s="66"/>
      <c r="HX360" s="66"/>
      <c r="HY360" s="66"/>
      <c r="HZ360" s="66"/>
      <c r="IA360" s="66"/>
      <c r="IB360" s="66"/>
      <c r="IC360" s="66"/>
      <c r="ID360" s="66"/>
      <c r="IE360" s="66"/>
      <c r="IF360" s="66"/>
      <c r="IG360" s="66"/>
      <c r="IH360" s="66"/>
      <c r="II360" s="66"/>
      <c r="IJ360" s="66"/>
      <c r="IK360" s="66"/>
      <c r="IL360" s="66"/>
      <c r="IM360" s="66"/>
      <c r="IN360" s="66"/>
      <c r="IO360" s="66"/>
      <c r="IP360" s="66"/>
      <c r="IQ360" s="66"/>
      <c r="IR360" s="66"/>
      <c r="IS360" s="66"/>
      <c r="IT360" s="66"/>
      <c r="IU360" s="66"/>
      <c r="IV360" s="66"/>
    </row>
    <row r="361" spans="1:256" x14ac:dyDescent="0.25">
      <c r="A361" s="8"/>
      <c r="B361" s="65"/>
      <c r="C361" s="65"/>
      <c r="D361" s="65"/>
      <c r="E361" s="65"/>
      <c r="F361" s="65"/>
      <c r="G361" s="65"/>
      <c r="H361" s="8"/>
      <c r="I361" s="8"/>
      <c r="J361" s="8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  <c r="EO361" s="66"/>
      <c r="EP361" s="66"/>
      <c r="EQ361" s="66"/>
      <c r="ER361" s="66"/>
      <c r="ES361" s="66"/>
      <c r="ET361" s="66"/>
      <c r="EU361" s="66"/>
      <c r="EV361" s="66"/>
      <c r="EW361" s="66"/>
      <c r="EX361" s="66"/>
      <c r="EY361" s="66"/>
      <c r="EZ361" s="66"/>
      <c r="FA361" s="66"/>
      <c r="FB361" s="66"/>
      <c r="FC361" s="66"/>
      <c r="FD361" s="66"/>
      <c r="FE361" s="66"/>
      <c r="FF361" s="66"/>
      <c r="FG361" s="66"/>
      <c r="FH361" s="66"/>
      <c r="FI361" s="66"/>
      <c r="FJ361" s="66"/>
      <c r="FK361" s="66"/>
      <c r="FL361" s="66"/>
      <c r="FM361" s="66"/>
      <c r="FN361" s="66"/>
      <c r="FO361" s="66"/>
      <c r="FP361" s="66"/>
      <c r="FQ361" s="66"/>
      <c r="FR361" s="66"/>
      <c r="FS361" s="66"/>
      <c r="FT361" s="66"/>
      <c r="FU361" s="66"/>
      <c r="FV361" s="66"/>
      <c r="FW361" s="66"/>
      <c r="FX361" s="66"/>
      <c r="FY361" s="66"/>
      <c r="FZ361" s="66"/>
      <c r="GA361" s="66"/>
      <c r="GB361" s="66"/>
      <c r="GC361" s="66"/>
      <c r="GD361" s="66"/>
      <c r="GE361" s="66"/>
      <c r="GF361" s="66"/>
      <c r="GG361" s="66"/>
      <c r="GH361" s="66"/>
      <c r="GI361" s="66"/>
      <c r="GJ361" s="66"/>
      <c r="GK361" s="66"/>
      <c r="GL361" s="66"/>
      <c r="GM361" s="66"/>
      <c r="GN361" s="66"/>
      <c r="GO361" s="66"/>
      <c r="GP361" s="66"/>
      <c r="GQ361" s="66"/>
      <c r="GR361" s="66"/>
      <c r="GS361" s="66"/>
      <c r="GT361" s="66"/>
      <c r="GU361" s="66"/>
      <c r="GV361" s="66"/>
      <c r="GW361" s="66"/>
      <c r="GX361" s="66"/>
      <c r="GY361" s="66"/>
      <c r="GZ361" s="66"/>
      <c r="HA361" s="66"/>
      <c r="HB361" s="66"/>
      <c r="HC361" s="66"/>
      <c r="HD361" s="66"/>
      <c r="HE361" s="66"/>
      <c r="HF361" s="66"/>
      <c r="HG361" s="66"/>
      <c r="HH361" s="66"/>
      <c r="HI361" s="66"/>
      <c r="HJ361" s="66"/>
      <c r="HK361" s="66"/>
      <c r="HL361" s="66"/>
      <c r="HM361" s="66"/>
      <c r="HN361" s="66"/>
      <c r="HO361" s="66"/>
      <c r="HP361" s="66"/>
      <c r="HQ361" s="66"/>
      <c r="HR361" s="66"/>
      <c r="HS361" s="66"/>
      <c r="HT361" s="66"/>
      <c r="HU361" s="66"/>
      <c r="HV361" s="66"/>
      <c r="HW361" s="66"/>
      <c r="HX361" s="66"/>
      <c r="HY361" s="66"/>
      <c r="HZ361" s="66"/>
      <c r="IA361" s="66"/>
      <c r="IB361" s="66"/>
      <c r="IC361" s="66"/>
      <c r="ID361" s="66"/>
      <c r="IE361" s="66"/>
      <c r="IF361" s="66"/>
      <c r="IG361" s="66"/>
      <c r="IH361" s="66"/>
      <c r="II361" s="66"/>
      <c r="IJ361" s="66"/>
      <c r="IK361" s="66"/>
      <c r="IL361" s="66"/>
      <c r="IM361" s="66"/>
      <c r="IN361" s="66"/>
      <c r="IO361" s="66"/>
      <c r="IP361" s="66"/>
      <c r="IQ361" s="66"/>
      <c r="IR361" s="66"/>
      <c r="IS361" s="66"/>
      <c r="IT361" s="66"/>
      <c r="IU361" s="66"/>
      <c r="IV361" s="66"/>
    </row>
    <row r="362" spans="1:256" x14ac:dyDescent="0.25">
      <c r="A362" s="8"/>
      <c r="B362" s="65"/>
      <c r="C362" s="65"/>
      <c r="D362" s="65"/>
      <c r="E362" s="65"/>
      <c r="F362" s="65"/>
      <c r="G362" s="65"/>
      <c r="H362" s="8"/>
      <c r="I362" s="8"/>
      <c r="J362" s="8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  <c r="EO362" s="66"/>
      <c r="EP362" s="66"/>
      <c r="EQ362" s="66"/>
      <c r="ER362" s="66"/>
      <c r="ES362" s="66"/>
      <c r="ET362" s="66"/>
      <c r="EU362" s="66"/>
      <c r="EV362" s="66"/>
      <c r="EW362" s="66"/>
      <c r="EX362" s="66"/>
      <c r="EY362" s="66"/>
      <c r="EZ362" s="66"/>
      <c r="FA362" s="66"/>
      <c r="FB362" s="66"/>
      <c r="FC362" s="66"/>
      <c r="FD362" s="66"/>
      <c r="FE362" s="66"/>
      <c r="FF362" s="66"/>
      <c r="FG362" s="66"/>
      <c r="FH362" s="66"/>
      <c r="FI362" s="66"/>
      <c r="FJ362" s="66"/>
      <c r="FK362" s="66"/>
      <c r="FL362" s="66"/>
      <c r="FM362" s="66"/>
      <c r="FN362" s="66"/>
      <c r="FO362" s="66"/>
      <c r="FP362" s="66"/>
      <c r="FQ362" s="66"/>
      <c r="FR362" s="66"/>
      <c r="FS362" s="66"/>
      <c r="FT362" s="66"/>
      <c r="FU362" s="66"/>
      <c r="FV362" s="66"/>
      <c r="FW362" s="66"/>
      <c r="FX362" s="66"/>
      <c r="FY362" s="66"/>
      <c r="FZ362" s="66"/>
      <c r="GA362" s="66"/>
      <c r="GB362" s="66"/>
      <c r="GC362" s="66"/>
      <c r="GD362" s="66"/>
      <c r="GE362" s="66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  <c r="IO362" s="66"/>
      <c r="IP362" s="66"/>
      <c r="IQ362" s="66"/>
      <c r="IR362" s="66"/>
      <c r="IS362" s="66"/>
      <c r="IT362" s="66"/>
      <c r="IU362" s="66"/>
      <c r="IV362" s="66"/>
    </row>
    <row r="363" spans="1:256" x14ac:dyDescent="0.25">
      <c r="A363" s="8"/>
      <c r="B363" s="65"/>
      <c r="C363" s="65"/>
      <c r="D363" s="65"/>
      <c r="E363" s="65"/>
      <c r="F363" s="65"/>
      <c r="G363" s="65"/>
      <c r="H363" s="8"/>
      <c r="I363" s="8"/>
      <c r="J363" s="8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  <c r="EO363" s="66"/>
      <c r="EP363" s="66"/>
      <c r="EQ363" s="66"/>
      <c r="ER363" s="66"/>
      <c r="ES363" s="66"/>
      <c r="ET363" s="66"/>
      <c r="EU363" s="66"/>
      <c r="EV363" s="66"/>
      <c r="EW363" s="66"/>
      <c r="EX363" s="66"/>
      <c r="EY363" s="66"/>
      <c r="EZ363" s="66"/>
      <c r="FA363" s="66"/>
      <c r="FB363" s="66"/>
      <c r="FC363" s="66"/>
      <c r="FD363" s="66"/>
      <c r="FE363" s="66"/>
      <c r="FF363" s="66"/>
      <c r="FG363" s="66"/>
      <c r="FH363" s="66"/>
      <c r="FI363" s="66"/>
      <c r="FJ363" s="66"/>
      <c r="FK363" s="66"/>
      <c r="FL363" s="66"/>
      <c r="FM363" s="66"/>
      <c r="FN363" s="66"/>
      <c r="FO363" s="66"/>
      <c r="FP363" s="66"/>
      <c r="FQ363" s="66"/>
      <c r="FR363" s="66"/>
      <c r="FS363" s="66"/>
      <c r="FT363" s="66"/>
      <c r="FU363" s="66"/>
      <c r="FV363" s="66"/>
      <c r="FW363" s="66"/>
      <c r="FX363" s="66"/>
      <c r="FY363" s="66"/>
      <c r="FZ363" s="66"/>
      <c r="GA363" s="66"/>
      <c r="GB363" s="66"/>
      <c r="GC363" s="66"/>
      <c r="GD363" s="66"/>
      <c r="GE363" s="66"/>
      <c r="GF363" s="66"/>
      <c r="GG363" s="66"/>
      <c r="GH363" s="66"/>
      <c r="GI363" s="66"/>
      <c r="GJ363" s="66"/>
      <c r="GK363" s="66"/>
      <c r="GL363" s="66"/>
      <c r="GM363" s="66"/>
      <c r="GN363" s="66"/>
      <c r="GO363" s="66"/>
      <c r="GP363" s="66"/>
      <c r="GQ363" s="66"/>
      <c r="GR363" s="66"/>
      <c r="GS363" s="66"/>
      <c r="GT363" s="66"/>
      <c r="GU363" s="66"/>
      <c r="GV363" s="66"/>
      <c r="GW363" s="66"/>
      <c r="GX363" s="66"/>
      <c r="GY363" s="66"/>
      <c r="GZ363" s="66"/>
      <c r="HA363" s="66"/>
      <c r="HB363" s="66"/>
      <c r="HC363" s="66"/>
      <c r="HD363" s="66"/>
      <c r="HE363" s="66"/>
      <c r="HF363" s="66"/>
      <c r="HG363" s="66"/>
      <c r="HH363" s="66"/>
      <c r="HI363" s="66"/>
      <c r="HJ363" s="66"/>
      <c r="HK363" s="66"/>
      <c r="HL363" s="66"/>
      <c r="HM363" s="66"/>
      <c r="HN363" s="66"/>
      <c r="HO363" s="66"/>
      <c r="HP363" s="66"/>
      <c r="HQ363" s="66"/>
      <c r="HR363" s="66"/>
      <c r="HS363" s="66"/>
      <c r="HT363" s="66"/>
      <c r="HU363" s="66"/>
      <c r="HV363" s="66"/>
      <c r="HW363" s="66"/>
      <c r="HX363" s="66"/>
      <c r="HY363" s="66"/>
      <c r="HZ363" s="66"/>
      <c r="IA363" s="66"/>
      <c r="IB363" s="66"/>
      <c r="IC363" s="66"/>
      <c r="ID363" s="66"/>
      <c r="IE363" s="66"/>
      <c r="IF363" s="66"/>
      <c r="IG363" s="66"/>
      <c r="IH363" s="66"/>
      <c r="II363" s="66"/>
      <c r="IJ363" s="66"/>
      <c r="IK363" s="66"/>
      <c r="IL363" s="66"/>
      <c r="IM363" s="66"/>
      <c r="IN363" s="66"/>
      <c r="IO363" s="66"/>
      <c r="IP363" s="66"/>
      <c r="IQ363" s="66"/>
      <c r="IR363" s="66"/>
      <c r="IS363" s="66"/>
      <c r="IT363" s="66"/>
      <c r="IU363" s="66"/>
      <c r="IV363" s="66"/>
    </row>
    <row r="364" spans="1:256" x14ac:dyDescent="0.25">
      <c r="A364" s="8"/>
      <c r="B364" s="65"/>
      <c r="C364" s="65"/>
      <c r="D364" s="65"/>
      <c r="E364" s="65"/>
      <c r="F364" s="65"/>
      <c r="G364" s="65"/>
      <c r="H364" s="8"/>
      <c r="I364" s="8"/>
      <c r="J364" s="8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</row>
    <row r="365" spans="1:256" x14ac:dyDescent="0.25">
      <c r="A365" s="8"/>
      <c r="B365" s="65"/>
      <c r="C365" s="65"/>
      <c r="D365" s="65"/>
      <c r="E365" s="65"/>
      <c r="F365" s="65"/>
      <c r="G365" s="65"/>
      <c r="H365" s="8"/>
      <c r="I365" s="8"/>
      <c r="J365" s="8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  <c r="IB365" s="66"/>
      <c r="IC365" s="66"/>
      <c r="ID365" s="66"/>
      <c r="IE365" s="66"/>
      <c r="IF365" s="66"/>
      <c r="IG365" s="66"/>
      <c r="IH365" s="66"/>
      <c r="II365" s="66"/>
      <c r="IJ365" s="66"/>
      <c r="IK365" s="66"/>
      <c r="IL365" s="66"/>
      <c r="IM365" s="66"/>
      <c r="IN365" s="66"/>
      <c r="IO365" s="66"/>
      <c r="IP365" s="66"/>
      <c r="IQ365" s="66"/>
      <c r="IR365" s="66"/>
      <c r="IS365" s="66"/>
      <c r="IT365" s="66"/>
      <c r="IU365" s="66"/>
      <c r="IV365" s="66"/>
    </row>
    <row r="366" spans="1:256" x14ac:dyDescent="0.25">
      <c r="A366" s="8"/>
      <c r="B366" s="65"/>
      <c r="C366" s="65"/>
      <c r="D366" s="65"/>
      <c r="E366" s="65"/>
      <c r="F366" s="65"/>
      <c r="G366" s="65"/>
      <c r="H366" s="8"/>
      <c r="I366" s="8"/>
      <c r="J366" s="8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  <c r="IV366" s="66"/>
    </row>
    <row r="367" spans="1:256" x14ac:dyDescent="0.25">
      <c r="A367" s="8"/>
      <c r="B367" s="65"/>
      <c r="C367" s="65"/>
      <c r="D367" s="65"/>
      <c r="E367" s="65"/>
      <c r="F367" s="65"/>
      <c r="G367" s="65"/>
      <c r="H367" s="8"/>
      <c r="I367" s="8"/>
      <c r="J367" s="8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  <c r="IB367" s="66"/>
      <c r="IC367" s="66"/>
      <c r="ID367" s="66"/>
      <c r="IE367" s="66"/>
      <c r="IF367" s="66"/>
      <c r="IG367" s="66"/>
      <c r="IH367" s="66"/>
      <c r="II367" s="66"/>
      <c r="IJ367" s="66"/>
      <c r="IK367" s="66"/>
      <c r="IL367" s="66"/>
      <c r="IM367" s="66"/>
      <c r="IN367" s="66"/>
      <c r="IO367" s="66"/>
      <c r="IP367" s="66"/>
      <c r="IQ367" s="66"/>
      <c r="IR367" s="66"/>
      <c r="IS367" s="66"/>
      <c r="IT367" s="66"/>
      <c r="IU367" s="66"/>
      <c r="IV367" s="66"/>
    </row>
    <row r="368" spans="1:256" x14ac:dyDescent="0.25">
      <c r="A368" s="8"/>
      <c r="B368" s="65"/>
      <c r="C368" s="65"/>
      <c r="D368" s="65"/>
      <c r="E368" s="65"/>
      <c r="F368" s="65"/>
      <c r="G368" s="65"/>
      <c r="H368" s="8"/>
      <c r="I368" s="8"/>
      <c r="J368" s="8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  <c r="IV368" s="66"/>
    </row>
    <row r="369" spans="1:256" x14ac:dyDescent="0.25">
      <c r="A369" s="8"/>
      <c r="B369" s="65"/>
      <c r="C369" s="65"/>
      <c r="D369" s="65"/>
      <c r="E369" s="65"/>
      <c r="F369" s="65"/>
      <c r="G369" s="65"/>
      <c r="H369" s="8"/>
      <c r="I369" s="8"/>
      <c r="J369" s="8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  <c r="EO369" s="66"/>
      <c r="EP369" s="66"/>
      <c r="EQ369" s="66"/>
      <c r="ER369" s="66"/>
      <c r="ES369" s="66"/>
      <c r="ET369" s="66"/>
      <c r="EU369" s="66"/>
      <c r="EV369" s="66"/>
      <c r="EW369" s="66"/>
      <c r="EX369" s="66"/>
      <c r="EY369" s="66"/>
      <c r="EZ369" s="66"/>
      <c r="FA369" s="66"/>
      <c r="FB369" s="66"/>
      <c r="FC369" s="66"/>
      <c r="FD369" s="66"/>
      <c r="FE369" s="66"/>
      <c r="FF369" s="66"/>
      <c r="FG369" s="66"/>
      <c r="FH369" s="66"/>
      <c r="FI369" s="66"/>
      <c r="FJ369" s="66"/>
      <c r="FK369" s="66"/>
      <c r="FL369" s="66"/>
      <c r="FM369" s="66"/>
      <c r="FN369" s="66"/>
      <c r="FO369" s="66"/>
      <c r="FP369" s="66"/>
      <c r="FQ369" s="66"/>
      <c r="FR369" s="66"/>
      <c r="FS369" s="66"/>
      <c r="FT369" s="66"/>
      <c r="FU369" s="66"/>
      <c r="FV369" s="66"/>
      <c r="FW369" s="66"/>
      <c r="FX369" s="66"/>
      <c r="FY369" s="66"/>
      <c r="FZ369" s="66"/>
      <c r="GA369" s="66"/>
      <c r="GB369" s="66"/>
      <c r="GC369" s="66"/>
      <c r="GD369" s="66"/>
      <c r="GE369" s="66"/>
      <c r="GF369" s="66"/>
      <c r="GG369" s="66"/>
      <c r="GH369" s="66"/>
      <c r="GI369" s="66"/>
      <c r="GJ369" s="66"/>
      <c r="GK369" s="66"/>
      <c r="GL369" s="66"/>
      <c r="GM369" s="66"/>
      <c r="GN369" s="66"/>
      <c r="GO369" s="66"/>
      <c r="GP369" s="66"/>
      <c r="GQ369" s="66"/>
      <c r="GR369" s="66"/>
      <c r="GS369" s="66"/>
      <c r="GT369" s="66"/>
      <c r="GU369" s="66"/>
      <c r="GV369" s="66"/>
      <c r="GW369" s="66"/>
      <c r="GX369" s="66"/>
      <c r="GY369" s="66"/>
      <c r="GZ369" s="66"/>
      <c r="HA369" s="66"/>
      <c r="HB369" s="66"/>
      <c r="HC369" s="66"/>
      <c r="HD369" s="66"/>
      <c r="HE369" s="66"/>
      <c r="HF369" s="66"/>
      <c r="HG369" s="66"/>
      <c r="HH369" s="66"/>
      <c r="HI369" s="66"/>
      <c r="HJ369" s="66"/>
      <c r="HK369" s="66"/>
      <c r="HL369" s="66"/>
      <c r="HM369" s="66"/>
      <c r="HN369" s="66"/>
      <c r="HO369" s="66"/>
      <c r="HP369" s="66"/>
      <c r="HQ369" s="66"/>
      <c r="HR369" s="66"/>
      <c r="HS369" s="66"/>
      <c r="HT369" s="66"/>
      <c r="HU369" s="66"/>
      <c r="HV369" s="66"/>
      <c r="HW369" s="66"/>
      <c r="HX369" s="66"/>
      <c r="HY369" s="66"/>
      <c r="HZ369" s="66"/>
      <c r="IA369" s="66"/>
      <c r="IB369" s="66"/>
      <c r="IC369" s="66"/>
      <c r="ID369" s="66"/>
      <c r="IE369" s="66"/>
      <c r="IF369" s="66"/>
      <c r="IG369" s="66"/>
      <c r="IH369" s="66"/>
      <c r="II369" s="66"/>
      <c r="IJ369" s="66"/>
      <c r="IK369" s="66"/>
      <c r="IL369" s="66"/>
      <c r="IM369" s="66"/>
      <c r="IN369" s="66"/>
      <c r="IO369" s="66"/>
      <c r="IP369" s="66"/>
      <c r="IQ369" s="66"/>
      <c r="IR369" s="66"/>
      <c r="IS369" s="66"/>
      <c r="IT369" s="66"/>
      <c r="IU369" s="66"/>
      <c r="IV369" s="66"/>
    </row>
    <row r="370" spans="1:256" x14ac:dyDescent="0.25">
      <c r="A370" s="8"/>
      <c r="B370" s="65"/>
      <c r="C370" s="65"/>
      <c r="D370" s="65"/>
      <c r="E370" s="65"/>
      <c r="F370" s="65"/>
      <c r="G370" s="65"/>
      <c r="H370" s="8"/>
      <c r="I370" s="8"/>
      <c r="J370" s="8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  <c r="EO370" s="66"/>
      <c r="EP370" s="66"/>
      <c r="EQ370" s="66"/>
      <c r="ER370" s="66"/>
      <c r="ES370" s="66"/>
      <c r="ET370" s="66"/>
      <c r="EU370" s="66"/>
      <c r="EV370" s="66"/>
      <c r="EW370" s="66"/>
      <c r="EX370" s="66"/>
      <c r="EY370" s="66"/>
      <c r="EZ370" s="66"/>
      <c r="FA370" s="66"/>
      <c r="FB370" s="66"/>
      <c r="FC370" s="66"/>
      <c r="FD370" s="66"/>
      <c r="FE370" s="66"/>
      <c r="FF370" s="66"/>
      <c r="FG370" s="66"/>
      <c r="FH370" s="66"/>
      <c r="FI370" s="66"/>
      <c r="FJ370" s="66"/>
      <c r="FK370" s="66"/>
      <c r="FL370" s="66"/>
      <c r="FM370" s="66"/>
      <c r="FN370" s="66"/>
      <c r="FO370" s="66"/>
      <c r="FP370" s="66"/>
      <c r="FQ370" s="66"/>
      <c r="FR370" s="66"/>
      <c r="FS370" s="66"/>
      <c r="FT370" s="66"/>
      <c r="FU370" s="66"/>
      <c r="FV370" s="66"/>
      <c r="FW370" s="66"/>
      <c r="FX370" s="66"/>
      <c r="FY370" s="66"/>
      <c r="FZ370" s="66"/>
      <c r="GA370" s="66"/>
      <c r="GB370" s="66"/>
      <c r="GC370" s="66"/>
      <c r="GD370" s="66"/>
      <c r="GE370" s="66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</row>
    <row r="371" spans="1:256" x14ac:dyDescent="0.25">
      <c r="A371" s="8"/>
      <c r="B371" s="65"/>
      <c r="C371" s="65"/>
      <c r="D371" s="65"/>
      <c r="E371" s="65"/>
      <c r="F371" s="65"/>
      <c r="G371" s="65"/>
      <c r="H371" s="8"/>
      <c r="I371" s="8"/>
      <c r="J371" s="8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  <c r="EO371" s="66"/>
      <c r="EP371" s="66"/>
      <c r="EQ371" s="66"/>
      <c r="ER371" s="66"/>
      <c r="ES371" s="66"/>
      <c r="ET371" s="66"/>
      <c r="EU371" s="66"/>
      <c r="EV371" s="66"/>
      <c r="EW371" s="66"/>
      <c r="EX371" s="66"/>
      <c r="EY371" s="66"/>
      <c r="EZ371" s="66"/>
      <c r="FA371" s="66"/>
      <c r="FB371" s="66"/>
      <c r="FC371" s="66"/>
      <c r="FD371" s="66"/>
      <c r="FE371" s="66"/>
      <c r="FF371" s="66"/>
      <c r="FG371" s="66"/>
      <c r="FH371" s="66"/>
      <c r="FI371" s="66"/>
      <c r="FJ371" s="66"/>
      <c r="FK371" s="66"/>
      <c r="FL371" s="66"/>
      <c r="FM371" s="66"/>
      <c r="FN371" s="66"/>
      <c r="FO371" s="66"/>
      <c r="FP371" s="66"/>
      <c r="FQ371" s="66"/>
      <c r="FR371" s="66"/>
      <c r="FS371" s="66"/>
      <c r="FT371" s="66"/>
      <c r="FU371" s="66"/>
      <c r="FV371" s="66"/>
      <c r="FW371" s="66"/>
      <c r="FX371" s="66"/>
      <c r="FY371" s="66"/>
      <c r="FZ371" s="66"/>
      <c r="GA371" s="66"/>
      <c r="GB371" s="66"/>
      <c r="GC371" s="66"/>
      <c r="GD371" s="66"/>
      <c r="GE371" s="66"/>
      <c r="GF371" s="66"/>
      <c r="GG371" s="66"/>
      <c r="GH371" s="66"/>
      <c r="GI371" s="66"/>
      <c r="GJ371" s="66"/>
      <c r="GK371" s="66"/>
      <c r="GL371" s="66"/>
      <c r="GM371" s="66"/>
      <c r="GN371" s="66"/>
      <c r="GO371" s="66"/>
      <c r="GP371" s="66"/>
      <c r="GQ371" s="66"/>
      <c r="GR371" s="66"/>
      <c r="GS371" s="66"/>
      <c r="GT371" s="66"/>
      <c r="GU371" s="66"/>
      <c r="GV371" s="66"/>
      <c r="GW371" s="66"/>
      <c r="GX371" s="66"/>
      <c r="GY371" s="66"/>
      <c r="GZ371" s="66"/>
      <c r="HA371" s="66"/>
      <c r="HB371" s="66"/>
      <c r="HC371" s="66"/>
      <c r="HD371" s="66"/>
      <c r="HE371" s="66"/>
      <c r="HF371" s="66"/>
      <c r="HG371" s="66"/>
      <c r="HH371" s="66"/>
      <c r="HI371" s="66"/>
      <c r="HJ371" s="66"/>
      <c r="HK371" s="66"/>
      <c r="HL371" s="66"/>
      <c r="HM371" s="66"/>
      <c r="HN371" s="66"/>
      <c r="HO371" s="66"/>
      <c r="HP371" s="66"/>
      <c r="HQ371" s="66"/>
      <c r="HR371" s="66"/>
      <c r="HS371" s="66"/>
      <c r="HT371" s="66"/>
      <c r="HU371" s="66"/>
      <c r="HV371" s="66"/>
      <c r="HW371" s="66"/>
      <c r="HX371" s="66"/>
      <c r="HY371" s="66"/>
      <c r="HZ371" s="66"/>
      <c r="IA371" s="66"/>
      <c r="IB371" s="66"/>
      <c r="IC371" s="66"/>
      <c r="ID371" s="66"/>
      <c r="IE371" s="66"/>
      <c r="IF371" s="66"/>
      <c r="IG371" s="66"/>
      <c r="IH371" s="66"/>
      <c r="II371" s="66"/>
      <c r="IJ371" s="66"/>
      <c r="IK371" s="66"/>
      <c r="IL371" s="66"/>
      <c r="IM371" s="66"/>
      <c r="IN371" s="66"/>
      <c r="IO371" s="66"/>
      <c r="IP371" s="66"/>
      <c r="IQ371" s="66"/>
      <c r="IR371" s="66"/>
      <c r="IS371" s="66"/>
      <c r="IT371" s="66"/>
      <c r="IU371" s="66"/>
      <c r="IV371" s="66"/>
    </row>
    <row r="372" spans="1:256" x14ac:dyDescent="0.25">
      <c r="A372" s="8"/>
      <c r="B372" s="65"/>
      <c r="C372" s="65"/>
      <c r="D372" s="65"/>
      <c r="E372" s="65"/>
      <c r="F372" s="65"/>
      <c r="G372" s="65"/>
      <c r="H372" s="8"/>
      <c r="I372" s="8"/>
      <c r="J372" s="8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  <c r="EO372" s="66"/>
      <c r="EP372" s="66"/>
      <c r="EQ372" s="66"/>
      <c r="ER372" s="66"/>
      <c r="ES372" s="66"/>
      <c r="ET372" s="66"/>
      <c r="EU372" s="66"/>
      <c r="EV372" s="66"/>
      <c r="EW372" s="66"/>
      <c r="EX372" s="66"/>
      <c r="EY372" s="66"/>
      <c r="EZ372" s="66"/>
      <c r="FA372" s="66"/>
      <c r="FB372" s="66"/>
      <c r="FC372" s="66"/>
      <c r="FD372" s="66"/>
      <c r="FE372" s="66"/>
      <c r="FF372" s="66"/>
      <c r="FG372" s="66"/>
      <c r="FH372" s="66"/>
      <c r="FI372" s="66"/>
      <c r="FJ372" s="66"/>
      <c r="FK372" s="66"/>
      <c r="FL372" s="66"/>
      <c r="FM372" s="66"/>
      <c r="FN372" s="66"/>
      <c r="FO372" s="66"/>
      <c r="FP372" s="66"/>
      <c r="FQ372" s="66"/>
      <c r="FR372" s="66"/>
      <c r="FS372" s="66"/>
      <c r="FT372" s="66"/>
      <c r="FU372" s="66"/>
      <c r="FV372" s="66"/>
      <c r="FW372" s="66"/>
      <c r="FX372" s="66"/>
      <c r="FY372" s="66"/>
      <c r="FZ372" s="66"/>
      <c r="GA372" s="66"/>
      <c r="GB372" s="66"/>
      <c r="GC372" s="66"/>
      <c r="GD372" s="66"/>
      <c r="GE372" s="66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</row>
    <row r="373" spans="1:256" x14ac:dyDescent="0.25">
      <c r="A373" s="8"/>
      <c r="B373" s="65"/>
      <c r="C373" s="65"/>
      <c r="D373" s="65"/>
      <c r="E373" s="65"/>
      <c r="F373" s="65"/>
      <c r="G373" s="65"/>
      <c r="H373" s="8"/>
      <c r="I373" s="8"/>
      <c r="J373" s="8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  <c r="EO373" s="66"/>
      <c r="EP373" s="66"/>
      <c r="EQ373" s="66"/>
      <c r="ER373" s="66"/>
      <c r="ES373" s="66"/>
      <c r="ET373" s="66"/>
      <c r="EU373" s="66"/>
      <c r="EV373" s="66"/>
      <c r="EW373" s="66"/>
      <c r="EX373" s="66"/>
      <c r="EY373" s="66"/>
      <c r="EZ373" s="66"/>
      <c r="FA373" s="66"/>
      <c r="FB373" s="66"/>
      <c r="FC373" s="66"/>
      <c r="FD373" s="66"/>
      <c r="FE373" s="66"/>
      <c r="FF373" s="66"/>
      <c r="FG373" s="66"/>
      <c r="FH373" s="66"/>
      <c r="FI373" s="66"/>
      <c r="FJ373" s="66"/>
      <c r="FK373" s="66"/>
      <c r="FL373" s="66"/>
      <c r="FM373" s="66"/>
      <c r="FN373" s="66"/>
      <c r="FO373" s="66"/>
      <c r="FP373" s="66"/>
      <c r="FQ373" s="66"/>
      <c r="FR373" s="66"/>
      <c r="FS373" s="66"/>
      <c r="FT373" s="66"/>
      <c r="FU373" s="66"/>
      <c r="FV373" s="66"/>
      <c r="FW373" s="66"/>
      <c r="FX373" s="66"/>
      <c r="FY373" s="66"/>
      <c r="FZ373" s="66"/>
      <c r="GA373" s="66"/>
      <c r="GB373" s="66"/>
      <c r="GC373" s="66"/>
      <c r="GD373" s="66"/>
      <c r="GE373" s="66"/>
      <c r="GF373" s="66"/>
      <c r="GG373" s="66"/>
      <c r="GH373" s="66"/>
      <c r="GI373" s="66"/>
      <c r="GJ373" s="66"/>
      <c r="GK373" s="66"/>
      <c r="GL373" s="66"/>
      <c r="GM373" s="66"/>
      <c r="GN373" s="66"/>
      <c r="GO373" s="66"/>
      <c r="GP373" s="66"/>
      <c r="GQ373" s="66"/>
      <c r="GR373" s="66"/>
      <c r="GS373" s="66"/>
      <c r="GT373" s="66"/>
      <c r="GU373" s="66"/>
      <c r="GV373" s="66"/>
      <c r="GW373" s="66"/>
      <c r="GX373" s="66"/>
      <c r="GY373" s="66"/>
      <c r="GZ373" s="66"/>
      <c r="HA373" s="66"/>
      <c r="HB373" s="66"/>
      <c r="HC373" s="66"/>
      <c r="HD373" s="66"/>
      <c r="HE373" s="66"/>
      <c r="HF373" s="66"/>
      <c r="HG373" s="66"/>
      <c r="HH373" s="66"/>
      <c r="HI373" s="66"/>
      <c r="HJ373" s="66"/>
      <c r="HK373" s="66"/>
      <c r="HL373" s="66"/>
      <c r="HM373" s="66"/>
      <c r="HN373" s="66"/>
      <c r="HO373" s="66"/>
      <c r="HP373" s="66"/>
      <c r="HQ373" s="66"/>
      <c r="HR373" s="66"/>
      <c r="HS373" s="66"/>
      <c r="HT373" s="66"/>
      <c r="HU373" s="66"/>
      <c r="HV373" s="66"/>
      <c r="HW373" s="66"/>
      <c r="HX373" s="66"/>
      <c r="HY373" s="66"/>
      <c r="HZ373" s="66"/>
      <c r="IA373" s="66"/>
      <c r="IB373" s="66"/>
      <c r="IC373" s="66"/>
      <c r="ID373" s="66"/>
      <c r="IE373" s="66"/>
      <c r="IF373" s="66"/>
      <c r="IG373" s="66"/>
      <c r="IH373" s="66"/>
      <c r="II373" s="66"/>
      <c r="IJ373" s="66"/>
      <c r="IK373" s="66"/>
      <c r="IL373" s="66"/>
      <c r="IM373" s="66"/>
      <c r="IN373" s="66"/>
      <c r="IO373" s="66"/>
      <c r="IP373" s="66"/>
      <c r="IQ373" s="66"/>
      <c r="IR373" s="66"/>
      <c r="IS373" s="66"/>
      <c r="IT373" s="66"/>
      <c r="IU373" s="66"/>
      <c r="IV373" s="66"/>
    </row>
    <row r="374" spans="1:256" x14ac:dyDescent="0.25">
      <c r="A374" s="8"/>
      <c r="B374" s="65"/>
      <c r="C374" s="65"/>
      <c r="D374" s="65"/>
      <c r="E374" s="65"/>
      <c r="F374" s="65"/>
      <c r="G374" s="65"/>
      <c r="H374" s="8"/>
      <c r="I374" s="8"/>
      <c r="J374" s="8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  <c r="EO374" s="66"/>
      <c r="EP374" s="66"/>
      <c r="EQ374" s="66"/>
      <c r="ER374" s="66"/>
      <c r="ES374" s="66"/>
      <c r="ET374" s="66"/>
      <c r="EU374" s="66"/>
      <c r="EV374" s="66"/>
      <c r="EW374" s="66"/>
      <c r="EX374" s="66"/>
      <c r="EY374" s="66"/>
      <c r="EZ374" s="66"/>
      <c r="FA374" s="66"/>
      <c r="FB374" s="66"/>
      <c r="FC374" s="66"/>
      <c r="FD374" s="66"/>
      <c r="FE374" s="66"/>
      <c r="FF374" s="66"/>
      <c r="FG374" s="66"/>
      <c r="FH374" s="66"/>
      <c r="FI374" s="66"/>
      <c r="FJ374" s="66"/>
      <c r="FK374" s="66"/>
      <c r="FL374" s="66"/>
      <c r="FM374" s="66"/>
      <c r="FN374" s="66"/>
      <c r="FO374" s="66"/>
      <c r="FP374" s="66"/>
      <c r="FQ374" s="66"/>
      <c r="FR374" s="66"/>
      <c r="FS374" s="66"/>
      <c r="FT374" s="66"/>
      <c r="FU374" s="66"/>
      <c r="FV374" s="66"/>
      <c r="FW374" s="66"/>
      <c r="FX374" s="66"/>
      <c r="FY374" s="66"/>
      <c r="FZ374" s="66"/>
      <c r="GA374" s="66"/>
      <c r="GB374" s="66"/>
      <c r="GC374" s="66"/>
      <c r="GD374" s="66"/>
      <c r="GE374" s="66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  <c r="IO374" s="66"/>
      <c r="IP374" s="66"/>
      <c r="IQ374" s="66"/>
      <c r="IR374" s="66"/>
      <c r="IS374" s="66"/>
      <c r="IT374" s="66"/>
      <c r="IU374" s="66"/>
      <c r="IV374" s="66"/>
    </row>
    <row r="375" spans="1:256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  <c r="EO375" s="66"/>
      <c r="EP375" s="66"/>
      <c r="EQ375" s="66"/>
      <c r="ER375" s="66"/>
      <c r="ES375" s="66"/>
      <c r="ET375" s="66"/>
      <c r="EU375" s="66"/>
      <c r="EV375" s="66"/>
      <c r="EW375" s="66"/>
      <c r="EX375" s="66"/>
      <c r="EY375" s="66"/>
      <c r="EZ375" s="66"/>
      <c r="FA375" s="66"/>
      <c r="FB375" s="66"/>
      <c r="FC375" s="66"/>
      <c r="FD375" s="66"/>
      <c r="FE375" s="66"/>
      <c r="FF375" s="66"/>
      <c r="FG375" s="66"/>
      <c r="FH375" s="66"/>
      <c r="FI375" s="66"/>
      <c r="FJ375" s="66"/>
      <c r="FK375" s="66"/>
      <c r="FL375" s="66"/>
      <c r="FM375" s="66"/>
      <c r="FN375" s="66"/>
      <c r="FO375" s="66"/>
      <c r="FP375" s="66"/>
      <c r="FQ375" s="66"/>
      <c r="FR375" s="66"/>
      <c r="FS375" s="66"/>
      <c r="FT375" s="66"/>
      <c r="FU375" s="66"/>
      <c r="FV375" s="66"/>
      <c r="FW375" s="66"/>
      <c r="FX375" s="66"/>
      <c r="FY375" s="66"/>
      <c r="FZ375" s="66"/>
      <c r="GA375" s="66"/>
      <c r="GB375" s="66"/>
      <c r="GC375" s="66"/>
      <c r="GD375" s="66"/>
      <c r="GE375" s="66"/>
      <c r="GF375" s="66"/>
      <c r="GG375" s="66"/>
      <c r="GH375" s="66"/>
      <c r="GI375" s="66"/>
      <c r="GJ375" s="66"/>
      <c r="GK375" s="66"/>
      <c r="GL375" s="66"/>
      <c r="GM375" s="66"/>
      <c r="GN375" s="66"/>
      <c r="GO375" s="66"/>
      <c r="GP375" s="66"/>
      <c r="GQ375" s="66"/>
      <c r="GR375" s="66"/>
      <c r="GS375" s="66"/>
      <c r="GT375" s="66"/>
      <c r="GU375" s="66"/>
      <c r="GV375" s="66"/>
      <c r="GW375" s="66"/>
      <c r="GX375" s="66"/>
      <c r="GY375" s="66"/>
      <c r="GZ375" s="66"/>
      <c r="HA375" s="66"/>
      <c r="HB375" s="66"/>
      <c r="HC375" s="66"/>
      <c r="HD375" s="66"/>
      <c r="HE375" s="66"/>
      <c r="HF375" s="66"/>
      <c r="HG375" s="66"/>
      <c r="HH375" s="66"/>
      <c r="HI375" s="66"/>
      <c r="HJ375" s="66"/>
      <c r="HK375" s="66"/>
      <c r="HL375" s="66"/>
      <c r="HM375" s="66"/>
      <c r="HN375" s="66"/>
      <c r="HO375" s="66"/>
      <c r="HP375" s="66"/>
      <c r="HQ375" s="66"/>
      <c r="HR375" s="66"/>
      <c r="HS375" s="66"/>
      <c r="HT375" s="66"/>
      <c r="HU375" s="66"/>
      <c r="HV375" s="66"/>
      <c r="HW375" s="66"/>
      <c r="HX375" s="66"/>
      <c r="HY375" s="66"/>
      <c r="HZ375" s="66"/>
      <c r="IA375" s="66"/>
      <c r="IB375" s="66"/>
      <c r="IC375" s="66"/>
      <c r="ID375" s="66"/>
      <c r="IE375" s="66"/>
      <c r="IF375" s="66"/>
      <c r="IG375" s="66"/>
      <c r="IH375" s="66"/>
      <c r="II375" s="66"/>
      <c r="IJ375" s="66"/>
      <c r="IK375" s="66"/>
      <c r="IL375" s="66"/>
      <c r="IM375" s="66"/>
      <c r="IN375" s="66"/>
      <c r="IO375" s="66"/>
      <c r="IP375" s="66"/>
      <c r="IQ375" s="66"/>
      <c r="IR375" s="66"/>
      <c r="IS375" s="66"/>
      <c r="IT375" s="66"/>
      <c r="IU375" s="66"/>
      <c r="IV375" s="66"/>
    </row>
    <row r="376" spans="1:256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  <c r="EO376" s="66"/>
      <c r="EP376" s="66"/>
      <c r="EQ376" s="66"/>
      <c r="ER376" s="66"/>
      <c r="ES376" s="66"/>
      <c r="ET376" s="66"/>
      <c r="EU376" s="66"/>
      <c r="EV376" s="66"/>
      <c r="EW376" s="66"/>
      <c r="EX376" s="66"/>
      <c r="EY376" s="66"/>
      <c r="EZ376" s="66"/>
      <c r="FA376" s="66"/>
      <c r="FB376" s="66"/>
      <c r="FC376" s="66"/>
      <c r="FD376" s="66"/>
      <c r="FE376" s="66"/>
      <c r="FF376" s="66"/>
      <c r="FG376" s="66"/>
      <c r="FH376" s="66"/>
      <c r="FI376" s="66"/>
      <c r="FJ376" s="66"/>
      <c r="FK376" s="66"/>
      <c r="FL376" s="66"/>
      <c r="FM376" s="66"/>
      <c r="FN376" s="66"/>
      <c r="FO376" s="66"/>
      <c r="FP376" s="66"/>
      <c r="FQ376" s="66"/>
      <c r="FR376" s="66"/>
      <c r="FS376" s="66"/>
      <c r="FT376" s="66"/>
      <c r="FU376" s="66"/>
      <c r="FV376" s="66"/>
      <c r="FW376" s="66"/>
      <c r="FX376" s="66"/>
      <c r="FY376" s="66"/>
      <c r="FZ376" s="66"/>
      <c r="GA376" s="66"/>
      <c r="GB376" s="66"/>
      <c r="GC376" s="66"/>
      <c r="GD376" s="66"/>
      <c r="GE376" s="66"/>
      <c r="GF376" s="66"/>
      <c r="GG376" s="66"/>
      <c r="GH376" s="66"/>
      <c r="GI376" s="66"/>
      <c r="GJ376" s="66"/>
      <c r="GK376" s="66"/>
      <c r="GL376" s="66"/>
      <c r="GM376" s="66"/>
      <c r="GN376" s="66"/>
      <c r="GO376" s="66"/>
      <c r="GP376" s="66"/>
      <c r="GQ376" s="66"/>
      <c r="GR376" s="66"/>
      <c r="GS376" s="66"/>
      <c r="GT376" s="66"/>
      <c r="GU376" s="66"/>
      <c r="GV376" s="66"/>
      <c r="GW376" s="66"/>
      <c r="GX376" s="66"/>
      <c r="GY376" s="66"/>
      <c r="GZ376" s="66"/>
      <c r="HA376" s="66"/>
      <c r="HB376" s="66"/>
      <c r="HC376" s="66"/>
      <c r="HD376" s="66"/>
      <c r="HE376" s="66"/>
      <c r="HF376" s="66"/>
      <c r="HG376" s="66"/>
      <c r="HH376" s="66"/>
      <c r="HI376" s="66"/>
      <c r="HJ376" s="66"/>
      <c r="HK376" s="66"/>
      <c r="HL376" s="66"/>
      <c r="HM376" s="66"/>
      <c r="HN376" s="66"/>
      <c r="HO376" s="66"/>
      <c r="HP376" s="66"/>
      <c r="HQ376" s="66"/>
      <c r="HR376" s="66"/>
      <c r="HS376" s="66"/>
      <c r="HT376" s="66"/>
      <c r="HU376" s="66"/>
      <c r="HV376" s="66"/>
      <c r="HW376" s="66"/>
      <c r="HX376" s="66"/>
      <c r="HY376" s="66"/>
      <c r="HZ376" s="66"/>
      <c r="IA376" s="66"/>
      <c r="IB376" s="66"/>
      <c r="IC376" s="66"/>
      <c r="ID376" s="66"/>
      <c r="IE376" s="66"/>
      <c r="IF376" s="66"/>
      <c r="IG376" s="66"/>
      <c r="IH376" s="66"/>
      <c r="II376" s="66"/>
      <c r="IJ376" s="66"/>
      <c r="IK376" s="66"/>
      <c r="IL376" s="66"/>
      <c r="IM376" s="66"/>
      <c r="IN376" s="66"/>
      <c r="IO376" s="66"/>
      <c r="IP376" s="66"/>
      <c r="IQ376" s="66"/>
      <c r="IR376" s="66"/>
      <c r="IS376" s="66"/>
      <c r="IT376" s="66"/>
      <c r="IU376" s="66"/>
      <c r="IV376" s="66"/>
    </row>
    <row r="377" spans="1:256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  <c r="EO377" s="66"/>
      <c r="EP377" s="66"/>
      <c r="EQ377" s="66"/>
      <c r="ER377" s="66"/>
      <c r="ES377" s="66"/>
      <c r="ET377" s="66"/>
      <c r="EU377" s="66"/>
      <c r="EV377" s="66"/>
      <c r="EW377" s="66"/>
      <c r="EX377" s="66"/>
      <c r="EY377" s="66"/>
      <c r="EZ377" s="66"/>
      <c r="FA377" s="66"/>
      <c r="FB377" s="66"/>
      <c r="FC377" s="66"/>
      <c r="FD377" s="66"/>
      <c r="FE377" s="66"/>
      <c r="FF377" s="66"/>
      <c r="FG377" s="66"/>
      <c r="FH377" s="66"/>
      <c r="FI377" s="66"/>
      <c r="FJ377" s="66"/>
      <c r="FK377" s="66"/>
      <c r="FL377" s="66"/>
      <c r="FM377" s="66"/>
      <c r="FN377" s="66"/>
      <c r="FO377" s="66"/>
      <c r="FP377" s="66"/>
      <c r="FQ377" s="66"/>
      <c r="FR377" s="66"/>
      <c r="FS377" s="66"/>
      <c r="FT377" s="66"/>
      <c r="FU377" s="66"/>
      <c r="FV377" s="66"/>
      <c r="FW377" s="66"/>
      <c r="FX377" s="66"/>
      <c r="FY377" s="66"/>
      <c r="FZ377" s="66"/>
      <c r="GA377" s="66"/>
      <c r="GB377" s="66"/>
      <c r="GC377" s="66"/>
      <c r="GD377" s="66"/>
      <c r="GE377" s="66"/>
      <c r="GF377" s="66"/>
      <c r="GG377" s="66"/>
      <c r="GH377" s="66"/>
      <c r="GI377" s="66"/>
      <c r="GJ377" s="66"/>
      <c r="GK377" s="66"/>
      <c r="GL377" s="66"/>
      <c r="GM377" s="66"/>
      <c r="GN377" s="66"/>
      <c r="GO377" s="66"/>
      <c r="GP377" s="66"/>
      <c r="GQ377" s="66"/>
      <c r="GR377" s="66"/>
      <c r="GS377" s="66"/>
      <c r="GT377" s="66"/>
      <c r="GU377" s="66"/>
      <c r="GV377" s="66"/>
      <c r="GW377" s="66"/>
      <c r="GX377" s="66"/>
      <c r="GY377" s="66"/>
      <c r="GZ377" s="66"/>
      <c r="HA377" s="66"/>
      <c r="HB377" s="66"/>
      <c r="HC377" s="66"/>
      <c r="HD377" s="66"/>
      <c r="HE377" s="66"/>
      <c r="HF377" s="66"/>
      <c r="HG377" s="66"/>
      <c r="HH377" s="66"/>
      <c r="HI377" s="66"/>
      <c r="HJ377" s="66"/>
      <c r="HK377" s="66"/>
      <c r="HL377" s="66"/>
      <c r="HM377" s="66"/>
      <c r="HN377" s="66"/>
      <c r="HO377" s="66"/>
      <c r="HP377" s="66"/>
      <c r="HQ377" s="66"/>
      <c r="HR377" s="66"/>
      <c r="HS377" s="66"/>
      <c r="HT377" s="66"/>
      <c r="HU377" s="66"/>
      <c r="HV377" s="66"/>
      <c r="HW377" s="66"/>
      <c r="HX377" s="66"/>
      <c r="HY377" s="66"/>
      <c r="HZ377" s="66"/>
      <c r="IA377" s="66"/>
      <c r="IB377" s="66"/>
      <c r="IC377" s="66"/>
      <c r="ID377" s="66"/>
      <c r="IE377" s="66"/>
      <c r="IF377" s="66"/>
      <c r="IG377" s="66"/>
      <c r="IH377" s="66"/>
      <c r="II377" s="66"/>
      <c r="IJ377" s="66"/>
      <c r="IK377" s="66"/>
      <c r="IL377" s="66"/>
      <c r="IM377" s="66"/>
      <c r="IN377" s="66"/>
      <c r="IO377" s="66"/>
      <c r="IP377" s="66"/>
      <c r="IQ377" s="66"/>
      <c r="IR377" s="66"/>
      <c r="IS377" s="66"/>
      <c r="IT377" s="66"/>
      <c r="IU377" s="66"/>
      <c r="IV377" s="66"/>
    </row>
    <row r="378" spans="1:256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  <c r="EO378" s="66"/>
      <c r="EP378" s="66"/>
      <c r="EQ378" s="66"/>
      <c r="ER378" s="66"/>
      <c r="ES378" s="66"/>
      <c r="ET378" s="66"/>
      <c r="EU378" s="66"/>
      <c r="EV378" s="66"/>
      <c r="EW378" s="66"/>
      <c r="EX378" s="66"/>
      <c r="EY378" s="66"/>
      <c r="EZ378" s="66"/>
      <c r="FA378" s="66"/>
      <c r="FB378" s="66"/>
      <c r="FC378" s="66"/>
      <c r="FD378" s="66"/>
      <c r="FE378" s="66"/>
      <c r="FF378" s="66"/>
      <c r="FG378" s="66"/>
      <c r="FH378" s="66"/>
      <c r="FI378" s="66"/>
      <c r="FJ378" s="66"/>
      <c r="FK378" s="66"/>
      <c r="FL378" s="66"/>
      <c r="FM378" s="66"/>
      <c r="FN378" s="66"/>
      <c r="FO378" s="66"/>
      <c r="FP378" s="66"/>
      <c r="FQ378" s="66"/>
      <c r="FR378" s="66"/>
      <c r="FS378" s="66"/>
      <c r="FT378" s="66"/>
      <c r="FU378" s="66"/>
      <c r="FV378" s="66"/>
      <c r="FW378" s="66"/>
      <c r="FX378" s="66"/>
      <c r="FY378" s="66"/>
      <c r="FZ378" s="66"/>
      <c r="GA378" s="66"/>
      <c r="GB378" s="66"/>
      <c r="GC378" s="66"/>
      <c r="GD378" s="66"/>
      <c r="GE378" s="66"/>
      <c r="GF378" s="66"/>
      <c r="GG378" s="66"/>
      <c r="GH378" s="66"/>
      <c r="GI378" s="66"/>
      <c r="GJ378" s="66"/>
      <c r="GK378" s="66"/>
      <c r="GL378" s="66"/>
      <c r="GM378" s="66"/>
      <c r="GN378" s="66"/>
      <c r="GO378" s="66"/>
      <c r="GP378" s="66"/>
      <c r="GQ378" s="66"/>
      <c r="GR378" s="66"/>
      <c r="GS378" s="66"/>
      <c r="GT378" s="66"/>
      <c r="GU378" s="66"/>
      <c r="GV378" s="66"/>
      <c r="GW378" s="66"/>
      <c r="GX378" s="66"/>
      <c r="GY378" s="66"/>
      <c r="GZ378" s="66"/>
      <c r="HA378" s="66"/>
      <c r="HB378" s="66"/>
      <c r="HC378" s="66"/>
      <c r="HD378" s="66"/>
      <c r="HE378" s="66"/>
      <c r="HF378" s="66"/>
      <c r="HG378" s="66"/>
      <c r="HH378" s="66"/>
      <c r="HI378" s="66"/>
      <c r="HJ378" s="66"/>
      <c r="HK378" s="66"/>
      <c r="HL378" s="66"/>
      <c r="HM378" s="66"/>
      <c r="HN378" s="66"/>
      <c r="HO378" s="66"/>
      <c r="HP378" s="66"/>
      <c r="HQ378" s="66"/>
      <c r="HR378" s="66"/>
      <c r="HS378" s="66"/>
      <c r="HT378" s="66"/>
      <c r="HU378" s="66"/>
      <c r="HV378" s="66"/>
      <c r="HW378" s="66"/>
      <c r="HX378" s="66"/>
      <c r="HY378" s="66"/>
      <c r="HZ378" s="66"/>
      <c r="IA378" s="66"/>
      <c r="IB378" s="66"/>
      <c r="IC378" s="66"/>
      <c r="ID378" s="66"/>
      <c r="IE378" s="66"/>
      <c r="IF378" s="66"/>
      <c r="IG378" s="66"/>
      <c r="IH378" s="66"/>
      <c r="II378" s="66"/>
      <c r="IJ378" s="66"/>
      <c r="IK378" s="66"/>
      <c r="IL378" s="66"/>
      <c r="IM378" s="66"/>
      <c r="IN378" s="66"/>
      <c r="IO378" s="66"/>
      <c r="IP378" s="66"/>
      <c r="IQ378" s="66"/>
      <c r="IR378" s="66"/>
      <c r="IS378" s="66"/>
      <c r="IT378" s="66"/>
      <c r="IU378" s="66"/>
      <c r="IV378" s="66"/>
    </row>
    <row r="379" spans="1:256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  <c r="FH379" s="66"/>
      <c r="FI379" s="66"/>
      <c r="FJ379" s="66"/>
      <c r="FK379" s="66"/>
      <c r="FL379" s="66"/>
      <c r="FM379" s="66"/>
      <c r="FN379" s="66"/>
      <c r="FO379" s="66"/>
      <c r="FP379" s="66"/>
      <c r="FQ379" s="66"/>
      <c r="FR379" s="66"/>
      <c r="FS379" s="66"/>
      <c r="FT379" s="66"/>
      <c r="FU379" s="66"/>
      <c r="FV379" s="66"/>
      <c r="FW379" s="66"/>
      <c r="FX379" s="66"/>
      <c r="FY379" s="66"/>
      <c r="FZ379" s="66"/>
      <c r="GA379" s="66"/>
      <c r="GB379" s="66"/>
      <c r="GC379" s="66"/>
      <c r="GD379" s="66"/>
      <c r="GE379" s="66"/>
      <c r="GF379" s="66"/>
      <c r="GG379" s="66"/>
      <c r="GH379" s="66"/>
      <c r="GI379" s="66"/>
      <c r="GJ379" s="66"/>
      <c r="GK379" s="66"/>
      <c r="GL379" s="66"/>
      <c r="GM379" s="66"/>
      <c r="GN379" s="66"/>
      <c r="GO379" s="66"/>
      <c r="GP379" s="66"/>
      <c r="GQ379" s="66"/>
      <c r="GR379" s="66"/>
      <c r="GS379" s="66"/>
      <c r="GT379" s="66"/>
      <c r="GU379" s="66"/>
      <c r="GV379" s="66"/>
      <c r="GW379" s="66"/>
      <c r="GX379" s="66"/>
      <c r="GY379" s="66"/>
      <c r="GZ379" s="66"/>
      <c r="HA379" s="66"/>
      <c r="HB379" s="66"/>
      <c r="HC379" s="66"/>
      <c r="HD379" s="66"/>
      <c r="HE379" s="66"/>
      <c r="HF379" s="66"/>
      <c r="HG379" s="66"/>
      <c r="HH379" s="66"/>
      <c r="HI379" s="66"/>
      <c r="HJ379" s="66"/>
      <c r="HK379" s="66"/>
      <c r="HL379" s="66"/>
      <c r="HM379" s="66"/>
      <c r="HN379" s="66"/>
      <c r="HO379" s="66"/>
      <c r="HP379" s="66"/>
      <c r="HQ379" s="66"/>
      <c r="HR379" s="66"/>
      <c r="HS379" s="66"/>
      <c r="HT379" s="66"/>
      <c r="HU379" s="66"/>
      <c r="HV379" s="66"/>
      <c r="HW379" s="66"/>
      <c r="HX379" s="66"/>
      <c r="HY379" s="66"/>
      <c r="HZ379" s="66"/>
      <c r="IA379" s="66"/>
      <c r="IB379" s="66"/>
      <c r="IC379" s="66"/>
      <c r="ID379" s="66"/>
      <c r="IE379" s="66"/>
      <c r="IF379" s="66"/>
      <c r="IG379" s="66"/>
      <c r="IH379" s="66"/>
      <c r="II379" s="66"/>
      <c r="IJ379" s="66"/>
      <c r="IK379" s="66"/>
      <c r="IL379" s="66"/>
      <c r="IM379" s="66"/>
      <c r="IN379" s="66"/>
      <c r="IO379" s="66"/>
      <c r="IP379" s="66"/>
      <c r="IQ379" s="66"/>
      <c r="IR379" s="66"/>
      <c r="IS379" s="66"/>
      <c r="IT379" s="66"/>
      <c r="IU379" s="66"/>
      <c r="IV379" s="66"/>
    </row>
    <row r="380" spans="1:256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  <c r="EO380" s="66"/>
      <c r="EP380" s="66"/>
      <c r="EQ380" s="66"/>
      <c r="ER380" s="66"/>
      <c r="ES380" s="66"/>
      <c r="ET380" s="66"/>
      <c r="EU380" s="66"/>
      <c r="EV380" s="66"/>
      <c r="EW380" s="66"/>
      <c r="EX380" s="66"/>
      <c r="EY380" s="66"/>
      <c r="EZ380" s="66"/>
      <c r="FA380" s="66"/>
      <c r="FB380" s="66"/>
      <c r="FC380" s="66"/>
      <c r="FD380" s="66"/>
      <c r="FE380" s="66"/>
      <c r="FF380" s="66"/>
      <c r="FG380" s="66"/>
      <c r="FH380" s="66"/>
      <c r="FI380" s="66"/>
      <c r="FJ380" s="66"/>
      <c r="FK380" s="66"/>
      <c r="FL380" s="66"/>
      <c r="FM380" s="66"/>
      <c r="FN380" s="66"/>
      <c r="FO380" s="66"/>
      <c r="FP380" s="66"/>
      <c r="FQ380" s="66"/>
      <c r="FR380" s="66"/>
      <c r="FS380" s="66"/>
      <c r="FT380" s="66"/>
      <c r="FU380" s="66"/>
      <c r="FV380" s="66"/>
      <c r="FW380" s="66"/>
      <c r="FX380" s="66"/>
      <c r="FY380" s="66"/>
      <c r="FZ380" s="66"/>
      <c r="GA380" s="66"/>
      <c r="GB380" s="66"/>
      <c r="GC380" s="66"/>
      <c r="GD380" s="66"/>
      <c r="GE380" s="66"/>
      <c r="GF380" s="66"/>
      <c r="GG380" s="66"/>
      <c r="GH380" s="66"/>
      <c r="GI380" s="66"/>
      <c r="GJ380" s="66"/>
      <c r="GK380" s="66"/>
      <c r="GL380" s="66"/>
      <c r="GM380" s="66"/>
      <c r="GN380" s="66"/>
      <c r="GO380" s="66"/>
      <c r="GP380" s="66"/>
      <c r="GQ380" s="66"/>
      <c r="GR380" s="66"/>
      <c r="GS380" s="66"/>
      <c r="GT380" s="66"/>
      <c r="GU380" s="66"/>
      <c r="GV380" s="66"/>
      <c r="GW380" s="66"/>
      <c r="GX380" s="66"/>
      <c r="GY380" s="66"/>
      <c r="GZ380" s="66"/>
      <c r="HA380" s="66"/>
      <c r="HB380" s="66"/>
      <c r="HC380" s="66"/>
      <c r="HD380" s="66"/>
      <c r="HE380" s="66"/>
      <c r="HF380" s="66"/>
      <c r="HG380" s="66"/>
      <c r="HH380" s="66"/>
      <c r="HI380" s="66"/>
      <c r="HJ380" s="66"/>
      <c r="HK380" s="66"/>
      <c r="HL380" s="66"/>
      <c r="HM380" s="66"/>
      <c r="HN380" s="66"/>
      <c r="HO380" s="66"/>
      <c r="HP380" s="66"/>
      <c r="HQ380" s="66"/>
      <c r="HR380" s="66"/>
      <c r="HS380" s="66"/>
      <c r="HT380" s="66"/>
      <c r="HU380" s="66"/>
      <c r="HV380" s="66"/>
      <c r="HW380" s="66"/>
      <c r="HX380" s="66"/>
      <c r="HY380" s="66"/>
      <c r="HZ380" s="66"/>
      <c r="IA380" s="66"/>
      <c r="IB380" s="66"/>
      <c r="IC380" s="66"/>
      <c r="ID380" s="66"/>
      <c r="IE380" s="66"/>
      <c r="IF380" s="66"/>
      <c r="IG380" s="66"/>
      <c r="IH380" s="66"/>
      <c r="II380" s="66"/>
      <c r="IJ380" s="66"/>
      <c r="IK380" s="66"/>
      <c r="IL380" s="66"/>
      <c r="IM380" s="66"/>
      <c r="IN380" s="66"/>
      <c r="IO380" s="66"/>
      <c r="IP380" s="66"/>
      <c r="IQ380" s="66"/>
      <c r="IR380" s="66"/>
      <c r="IS380" s="66"/>
      <c r="IT380" s="66"/>
      <c r="IU380" s="66"/>
      <c r="IV380" s="66"/>
    </row>
    <row r="381" spans="1:256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  <c r="EO381" s="66"/>
      <c r="EP381" s="66"/>
      <c r="EQ381" s="66"/>
      <c r="ER381" s="66"/>
      <c r="ES381" s="66"/>
      <c r="ET381" s="66"/>
      <c r="EU381" s="66"/>
      <c r="EV381" s="66"/>
      <c r="EW381" s="66"/>
      <c r="EX381" s="66"/>
      <c r="EY381" s="66"/>
      <c r="EZ381" s="66"/>
      <c r="FA381" s="66"/>
      <c r="FB381" s="66"/>
      <c r="FC381" s="66"/>
      <c r="FD381" s="66"/>
      <c r="FE381" s="66"/>
      <c r="FF381" s="66"/>
      <c r="FG381" s="66"/>
      <c r="FH381" s="66"/>
      <c r="FI381" s="66"/>
      <c r="FJ381" s="66"/>
      <c r="FK381" s="66"/>
      <c r="FL381" s="66"/>
      <c r="FM381" s="66"/>
      <c r="FN381" s="66"/>
      <c r="FO381" s="66"/>
      <c r="FP381" s="66"/>
      <c r="FQ381" s="66"/>
      <c r="FR381" s="66"/>
      <c r="FS381" s="66"/>
      <c r="FT381" s="66"/>
      <c r="FU381" s="66"/>
      <c r="FV381" s="66"/>
      <c r="FW381" s="66"/>
      <c r="FX381" s="66"/>
      <c r="FY381" s="66"/>
      <c r="FZ381" s="66"/>
      <c r="GA381" s="66"/>
      <c r="GB381" s="66"/>
      <c r="GC381" s="66"/>
      <c r="GD381" s="66"/>
      <c r="GE381" s="66"/>
      <c r="GF381" s="66"/>
      <c r="GG381" s="66"/>
      <c r="GH381" s="66"/>
      <c r="GI381" s="66"/>
      <c r="GJ381" s="66"/>
      <c r="GK381" s="66"/>
      <c r="GL381" s="66"/>
      <c r="GM381" s="66"/>
      <c r="GN381" s="66"/>
      <c r="GO381" s="66"/>
      <c r="GP381" s="66"/>
      <c r="GQ381" s="66"/>
      <c r="GR381" s="66"/>
      <c r="GS381" s="66"/>
      <c r="GT381" s="66"/>
      <c r="GU381" s="66"/>
      <c r="GV381" s="66"/>
      <c r="GW381" s="66"/>
      <c r="GX381" s="66"/>
      <c r="GY381" s="66"/>
      <c r="GZ381" s="66"/>
      <c r="HA381" s="66"/>
      <c r="HB381" s="66"/>
      <c r="HC381" s="66"/>
      <c r="HD381" s="66"/>
      <c r="HE381" s="66"/>
      <c r="HF381" s="66"/>
      <c r="HG381" s="66"/>
      <c r="HH381" s="66"/>
      <c r="HI381" s="66"/>
      <c r="HJ381" s="66"/>
      <c r="HK381" s="66"/>
      <c r="HL381" s="66"/>
      <c r="HM381" s="66"/>
      <c r="HN381" s="66"/>
      <c r="HO381" s="66"/>
      <c r="HP381" s="66"/>
      <c r="HQ381" s="66"/>
      <c r="HR381" s="66"/>
      <c r="HS381" s="66"/>
      <c r="HT381" s="66"/>
      <c r="HU381" s="66"/>
      <c r="HV381" s="66"/>
      <c r="HW381" s="66"/>
      <c r="HX381" s="66"/>
      <c r="HY381" s="66"/>
      <c r="HZ381" s="66"/>
      <c r="IA381" s="66"/>
      <c r="IB381" s="66"/>
      <c r="IC381" s="66"/>
      <c r="ID381" s="66"/>
      <c r="IE381" s="66"/>
      <c r="IF381" s="66"/>
      <c r="IG381" s="66"/>
      <c r="IH381" s="66"/>
      <c r="II381" s="66"/>
      <c r="IJ381" s="66"/>
      <c r="IK381" s="66"/>
      <c r="IL381" s="66"/>
      <c r="IM381" s="66"/>
      <c r="IN381" s="66"/>
      <c r="IO381" s="66"/>
      <c r="IP381" s="66"/>
      <c r="IQ381" s="66"/>
      <c r="IR381" s="66"/>
      <c r="IS381" s="66"/>
      <c r="IT381" s="66"/>
      <c r="IU381" s="66"/>
      <c r="IV381" s="66"/>
    </row>
    <row r="382" spans="1:256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  <c r="EO382" s="66"/>
      <c r="EP382" s="66"/>
      <c r="EQ382" s="66"/>
      <c r="ER382" s="66"/>
      <c r="ES382" s="66"/>
      <c r="ET382" s="66"/>
      <c r="EU382" s="66"/>
      <c r="EV382" s="66"/>
      <c r="EW382" s="66"/>
      <c r="EX382" s="66"/>
      <c r="EY382" s="66"/>
      <c r="EZ382" s="66"/>
      <c r="FA382" s="66"/>
      <c r="FB382" s="66"/>
      <c r="FC382" s="66"/>
      <c r="FD382" s="66"/>
      <c r="FE382" s="66"/>
      <c r="FF382" s="66"/>
      <c r="FG382" s="66"/>
      <c r="FH382" s="66"/>
      <c r="FI382" s="66"/>
      <c r="FJ382" s="66"/>
      <c r="FK382" s="66"/>
      <c r="FL382" s="66"/>
      <c r="FM382" s="66"/>
      <c r="FN382" s="66"/>
      <c r="FO382" s="66"/>
      <c r="FP382" s="66"/>
      <c r="FQ382" s="66"/>
      <c r="FR382" s="66"/>
      <c r="FS382" s="66"/>
      <c r="FT382" s="66"/>
      <c r="FU382" s="66"/>
      <c r="FV382" s="66"/>
      <c r="FW382" s="66"/>
      <c r="FX382" s="66"/>
      <c r="FY382" s="66"/>
      <c r="FZ382" s="66"/>
      <c r="GA382" s="66"/>
      <c r="GB382" s="66"/>
      <c r="GC382" s="66"/>
      <c r="GD382" s="66"/>
      <c r="GE382" s="66"/>
      <c r="GF382" s="66"/>
      <c r="GG382" s="66"/>
      <c r="GH382" s="66"/>
      <c r="GI382" s="66"/>
      <c r="GJ382" s="66"/>
      <c r="GK382" s="66"/>
      <c r="GL382" s="66"/>
      <c r="GM382" s="66"/>
      <c r="GN382" s="66"/>
      <c r="GO382" s="66"/>
      <c r="GP382" s="66"/>
      <c r="GQ382" s="66"/>
      <c r="GR382" s="66"/>
      <c r="GS382" s="66"/>
      <c r="GT382" s="66"/>
      <c r="GU382" s="66"/>
      <c r="GV382" s="66"/>
      <c r="GW382" s="66"/>
      <c r="GX382" s="66"/>
      <c r="GY382" s="66"/>
      <c r="GZ382" s="66"/>
      <c r="HA382" s="66"/>
      <c r="HB382" s="66"/>
      <c r="HC382" s="66"/>
      <c r="HD382" s="66"/>
      <c r="HE382" s="66"/>
      <c r="HF382" s="66"/>
      <c r="HG382" s="66"/>
      <c r="HH382" s="66"/>
      <c r="HI382" s="66"/>
      <c r="HJ382" s="66"/>
      <c r="HK382" s="66"/>
      <c r="HL382" s="66"/>
      <c r="HM382" s="66"/>
      <c r="HN382" s="66"/>
      <c r="HO382" s="66"/>
      <c r="HP382" s="66"/>
      <c r="HQ382" s="66"/>
      <c r="HR382" s="66"/>
      <c r="HS382" s="66"/>
      <c r="HT382" s="66"/>
      <c r="HU382" s="66"/>
      <c r="HV382" s="66"/>
      <c r="HW382" s="66"/>
      <c r="HX382" s="66"/>
      <c r="HY382" s="66"/>
      <c r="HZ382" s="66"/>
      <c r="IA382" s="66"/>
      <c r="IB382" s="66"/>
      <c r="IC382" s="66"/>
      <c r="ID382" s="66"/>
      <c r="IE382" s="66"/>
      <c r="IF382" s="66"/>
      <c r="IG382" s="66"/>
      <c r="IH382" s="66"/>
      <c r="II382" s="66"/>
      <c r="IJ382" s="66"/>
      <c r="IK382" s="66"/>
      <c r="IL382" s="66"/>
      <c r="IM382" s="66"/>
      <c r="IN382" s="66"/>
      <c r="IO382" s="66"/>
      <c r="IP382" s="66"/>
      <c r="IQ382" s="66"/>
      <c r="IR382" s="66"/>
      <c r="IS382" s="66"/>
      <c r="IT382" s="66"/>
      <c r="IU382" s="66"/>
      <c r="IV382" s="66"/>
    </row>
    <row r="383" spans="1:256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  <c r="EO383" s="66"/>
      <c r="EP383" s="66"/>
      <c r="EQ383" s="66"/>
      <c r="ER383" s="66"/>
      <c r="ES383" s="66"/>
      <c r="ET383" s="66"/>
      <c r="EU383" s="66"/>
      <c r="EV383" s="66"/>
      <c r="EW383" s="66"/>
      <c r="EX383" s="66"/>
      <c r="EY383" s="66"/>
      <c r="EZ383" s="66"/>
      <c r="FA383" s="66"/>
      <c r="FB383" s="66"/>
      <c r="FC383" s="66"/>
      <c r="FD383" s="66"/>
      <c r="FE383" s="66"/>
      <c r="FF383" s="66"/>
      <c r="FG383" s="66"/>
      <c r="FH383" s="66"/>
      <c r="FI383" s="66"/>
      <c r="FJ383" s="66"/>
      <c r="FK383" s="66"/>
      <c r="FL383" s="66"/>
      <c r="FM383" s="66"/>
      <c r="FN383" s="66"/>
      <c r="FO383" s="66"/>
      <c r="FP383" s="66"/>
      <c r="FQ383" s="66"/>
      <c r="FR383" s="66"/>
      <c r="FS383" s="66"/>
      <c r="FT383" s="66"/>
      <c r="FU383" s="66"/>
      <c r="FV383" s="66"/>
      <c r="FW383" s="66"/>
      <c r="FX383" s="66"/>
      <c r="FY383" s="66"/>
      <c r="FZ383" s="66"/>
      <c r="GA383" s="66"/>
      <c r="GB383" s="66"/>
      <c r="GC383" s="66"/>
      <c r="GD383" s="66"/>
      <c r="GE383" s="66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  <c r="IO383" s="66"/>
      <c r="IP383" s="66"/>
      <c r="IQ383" s="66"/>
      <c r="IR383" s="66"/>
      <c r="IS383" s="66"/>
      <c r="IT383" s="66"/>
      <c r="IU383" s="66"/>
      <c r="IV383" s="66"/>
    </row>
    <row r="384" spans="1:256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  <c r="EO384" s="66"/>
      <c r="EP384" s="66"/>
      <c r="EQ384" s="66"/>
      <c r="ER384" s="66"/>
      <c r="ES384" s="66"/>
      <c r="ET384" s="66"/>
      <c r="EU384" s="66"/>
      <c r="EV384" s="66"/>
      <c r="EW384" s="66"/>
      <c r="EX384" s="66"/>
      <c r="EY384" s="66"/>
      <c r="EZ384" s="66"/>
      <c r="FA384" s="66"/>
      <c r="FB384" s="66"/>
      <c r="FC384" s="66"/>
      <c r="FD384" s="66"/>
      <c r="FE384" s="66"/>
      <c r="FF384" s="66"/>
      <c r="FG384" s="66"/>
      <c r="FH384" s="66"/>
      <c r="FI384" s="66"/>
      <c r="FJ384" s="66"/>
      <c r="FK384" s="66"/>
      <c r="FL384" s="66"/>
      <c r="FM384" s="66"/>
      <c r="FN384" s="66"/>
      <c r="FO384" s="66"/>
      <c r="FP384" s="66"/>
      <c r="FQ384" s="66"/>
      <c r="FR384" s="66"/>
      <c r="FS384" s="66"/>
      <c r="FT384" s="66"/>
      <c r="FU384" s="66"/>
      <c r="FV384" s="66"/>
      <c r="FW384" s="66"/>
      <c r="FX384" s="66"/>
      <c r="FY384" s="66"/>
      <c r="FZ384" s="66"/>
      <c r="GA384" s="66"/>
      <c r="GB384" s="66"/>
      <c r="GC384" s="66"/>
      <c r="GD384" s="66"/>
      <c r="GE384" s="66"/>
      <c r="GF384" s="66"/>
      <c r="GG384" s="66"/>
      <c r="GH384" s="66"/>
      <c r="GI384" s="66"/>
      <c r="GJ384" s="66"/>
      <c r="GK384" s="66"/>
      <c r="GL384" s="66"/>
      <c r="GM384" s="66"/>
      <c r="GN384" s="66"/>
      <c r="GO384" s="66"/>
      <c r="GP384" s="66"/>
      <c r="GQ384" s="66"/>
      <c r="GR384" s="66"/>
      <c r="GS384" s="66"/>
      <c r="GT384" s="66"/>
      <c r="GU384" s="66"/>
      <c r="GV384" s="66"/>
      <c r="GW384" s="66"/>
      <c r="GX384" s="66"/>
      <c r="GY384" s="66"/>
      <c r="GZ384" s="66"/>
      <c r="HA384" s="66"/>
      <c r="HB384" s="66"/>
      <c r="HC384" s="66"/>
      <c r="HD384" s="66"/>
      <c r="HE384" s="66"/>
      <c r="HF384" s="66"/>
      <c r="HG384" s="66"/>
      <c r="HH384" s="66"/>
      <c r="HI384" s="66"/>
      <c r="HJ384" s="66"/>
      <c r="HK384" s="66"/>
      <c r="HL384" s="66"/>
      <c r="HM384" s="66"/>
      <c r="HN384" s="66"/>
      <c r="HO384" s="66"/>
      <c r="HP384" s="66"/>
      <c r="HQ384" s="66"/>
      <c r="HR384" s="66"/>
      <c r="HS384" s="66"/>
      <c r="HT384" s="66"/>
      <c r="HU384" s="66"/>
      <c r="HV384" s="66"/>
      <c r="HW384" s="66"/>
      <c r="HX384" s="66"/>
      <c r="HY384" s="66"/>
      <c r="HZ384" s="66"/>
      <c r="IA384" s="66"/>
      <c r="IB384" s="66"/>
      <c r="IC384" s="66"/>
      <c r="ID384" s="66"/>
      <c r="IE384" s="66"/>
      <c r="IF384" s="66"/>
      <c r="IG384" s="66"/>
      <c r="IH384" s="66"/>
      <c r="II384" s="66"/>
      <c r="IJ384" s="66"/>
      <c r="IK384" s="66"/>
      <c r="IL384" s="66"/>
      <c r="IM384" s="66"/>
      <c r="IN384" s="66"/>
      <c r="IO384" s="66"/>
      <c r="IP384" s="66"/>
      <c r="IQ384" s="66"/>
      <c r="IR384" s="66"/>
      <c r="IS384" s="66"/>
      <c r="IT384" s="66"/>
      <c r="IU384" s="66"/>
      <c r="IV384" s="66"/>
    </row>
    <row r="385" spans="1:256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  <c r="EO385" s="66"/>
      <c r="EP385" s="66"/>
      <c r="EQ385" s="66"/>
      <c r="ER385" s="66"/>
      <c r="ES385" s="66"/>
      <c r="ET385" s="66"/>
      <c r="EU385" s="66"/>
      <c r="EV385" s="66"/>
      <c r="EW385" s="66"/>
      <c r="EX385" s="66"/>
      <c r="EY385" s="66"/>
      <c r="EZ385" s="66"/>
      <c r="FA385" s="66"/>
      <c r="FB385" s="66"/>
      <c r="FC385" s="66"/>
      <c r="FD385" s="66"/>
      <c r="FE385" s="66"/>
      <c r="FF385" s="66"/>
      <c r="FG385" s="66"/>
      <c r="FH385" s="66"/>
      <c r="FI385" s="66"/>
      <c r="FJ385" s="66"/>
      <c r="FK385" s="66"/>
      <c r="FL385" s="66"/>
      <c r="FM385" s="66"/>
      <c r="FN385" s="66"/>
      <c r="FO385" s="66"/>
      <c r="FP385" s="66"/>
      <c r="FQ385" s="66"/>
      <c r="FR385" s="66"/>
      <c r="FS385" s="66"/>
      <c r="FT385" s="66"/>
      <c r="FU385" s="66"/>
      <c r="FV385" s="66"/>
      <c r="FW385" s="66"/>
      <c r="FX385" s="66"/>
      <c r="FY385" s="66"/>
      <c r="FZ385" s="66"/>
      <c r="GA385" s="66"/>
      <c r="GB385" s="66"/>
      <c r="GC385" s="66"/>
      <c r="GD385" s="66"/>
      <c r="GE385" s="66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  <c r="IO385" s="66"/>
      <c r="IP385" s="66"/>
      <c r="IQ385" s="66"/>
      <c r="IR385" s="66"/>
      <c r="IS385" s="66"/>
      <c r="IT385" s="66"/>
      <c r="IU385" s="66"/>
      <c r="IV385" s="66"/>
    </row>
    <row r="386" spans="1:256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  <c r="EO386" s="66"/>
      <c r="EP386" s="66"/>
      <c r="EQ386" s="66"/>
      <c r="ER386" s="66"/>
      <c r="ES386" s="66"/>
      <c r="ET386" s="66"/>
      <c r="EU386" s="66"/>
      <c r="EV386" s="66"/>
      <c r="EW386" s="66"/>
      <c r="EX386" s="66"/>
      <c r="EY386" s="66"/>
      <c r="EZ386" s="66"/>
      <c r="FA386" s="66"/>
      <c r="FB386" s="66"/>
      <c r="FC386" s="66"/>
      <c r="FD386" s="66"/>
      <c r="FE386" s="66"/>
      <c r="FF386" s="66"/>
      <c r="FG386" s="66"/>
      <c r="FH386" s="66"/>
      <c r="FI386" s="66"/>
      <c r="FJ386" s="66"/>
      <c r="FK386" s="66"/>
      <c r="FL386" s="66"/>
      <c r="FM386" s="66"/>
      <c r="FN386" s="66"/>
      <c r="FO386" s="66"/>
      <c r="FP386" s="66"/>
      <c r="FQ386" s="66"/>
      <c r="FR386" s="66"/>
      <c r="FS386" s="66"/>
      <c r="FT386" s="66"/>
      <c r="FU386" s="66"/>
      <c r="FV386" s="66"/>
      <c r="FW386" s="66"/>
      <c r="FX386" s="66"/>
      <c r="FY386" s="66"/>
      <c r="FZ386" s="66"/>
      <c r="GA386" s="66"/>
      <c r="GB386" s="66"/>
      <c r="GC386" s="66"/>
      <c r="GD386" s="66"/>
      <c r="GE386" s="66"/>
      <c r="GF386" s="66"/>
      <c r="GG386" s="66"/>
      <c r="GH386" s="66"/>
      <c r="GI386" s="66"/>
      <c r="GJ386" s="66"/>
      <c r="GK386" s="66"/>
      <c r="GL386" s="66"/>
      <c r="GM386" s="66"/>
      <c r="GN386" s="66"/>
      <c r="GO386" s="66"/>
      <c r="GP386" s="66"/>
      <c r="GQ386" s="66"/>
      <c r="GR386" s="66"/>
      <c r="GS386" s="66"/>
      <c r="GT386" s="66"/>
      <c r="GU386" s="66"/>
      <c r="GV386" s="66"/>
      <c r="GW386" s="66"/>
      <c r="GX386" s="66"/>
      <c r="GY386" s="66"/>
      <c r="GZ386" s="66"/>
      <c r="HA386" s="66"/>
      <c r="HB386" s="66"/>
      <c r="HC386" s="66"/>
      <c r="HD386" s="66"/>
      <c r="HE386" s="66"/>
      <c r="HF386" s="66"/>
      <c r="HG386" s="66"/>
      <c r="HH386" s="66"/>
      <c r="HI386" s="66"/>
      <c r="HJ386" s="66"/>
      <c r="HK386" s="66"/>
      <c r="HL386" s="66"/>
      <c r="HM386" s="66"/>
      <c r="HN386" s="66"/>
      <c r="HO386" s="66"/>
      <c r="HP386" s="66"/>
      <c r="HQ386" s="66"/>
      <c r="HR386" s="66"/>
      <c r="HS386" s="66"/>
      <c r="HT386" s="66"/>
      <c r="HU386" s="66"/>
      <c r="HV386" s="66"/>
      <c r="HW386" s="66"/>
      <c r="HX386" s="66"/>
      <c r="HY386" s="66"/>
      <c r="HZ386" s="66"/>
      <c r="IA386" s="66"/>
      <c r="IB386" s="66"/>
      <c r="IC386" s="66"/>
      <c r="ID386" s="66"/>
      <c r="IE386" s="66"/>
      <c r="IF386" s="66"/>
      <c r="IG386" s="66"/>
      <c r="IH386" s="66"/>
      <c r="II386" s="66"/>
      <c r="IJ386" s="66"/>
      <c r="IK386" s="66"/>
      <c r="IL386" s="66"/>
      <c r="IM386" s="66"/>
      <c r="IN386" s="66"/>
      <c r="IO386" s="66"/>
      <c r="IP386" s="66"/>
      <c r="IQ386" s="66"/>
      <c r="IR386" s="66"/>
      <c r="IS386" s="66"/>
      <c r="IT386" s="66"/>
      <c r="IU386" s="66"/>
      <c r="IV386" s="66"/>
    </row>
    <row r="387" spans="1:256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  <c r="EO387" s="66"/>
      <c r="EP387" s="66"/>
      <c r="EQ387" s="66"/>
      <c r="ER387" s="66"/>
      <c r="ES387" s="66"/>
      <c r="ET387" s="66"/>
      <c r="EU387" s="66"/>
      <c r="EV387" s="66"/>
      <c r="EW387" s="66"/>
      <c r="EX387" s="66"/>
      <c r="EY387" s="66"/>
      <c r="EZ387" s="66"/>
      <c r="FA387" s="66"/>
      <c r="FB387" s="66"/>
      <c r="FC387" s="66"/>
      <c r="FD387" s="66"/>
      <c r="FE387" s="66"/>
      <c r="FF387" s="66"/>
      <c r="FG387" s="66"/>
      <c r="FH387" s="66"/>
      <c r="FI387" s="66"/>
      <c r="FJ387" s="66"/>
      <c r="FK387" s="66"/>
      <c r="FL387" s="66"/>
      <c r="FM387" s="66"/>
      <c r="FN387" s="66"/>
      <c r="FO387" s="66"/>
      <c r="FP387" s="66"/>
      <c r="FQ387" s="66"/>
      <c r="FR387" s="66"/>
      <c r="FS387" s="66"/>
      <c r="FT387" s="66"/>
      <c r="FU387" s="66"/>
      <c r="FV387" s="66"/>
      <c r="FW387" s="66"/>
      <c r="FX387" s="66"/>
      <c r="FY387" s="66"/>
      <c r="FZ387" s="66"/>
      <c r="GA387" s="66"/>
      <c r="GB387" s="66"/>
      <c r="GC387" s="66"/>
      <c r="GD387" s="66"/>
      <c r="GE387" s="66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  <c r="IO387" s="66"/>
      <c r="IP387" s="66"/>
      <c r="IQ387" s="66"/>
      <c r="IR387" s="66"/>
      <c r="IS387" s="66"/>
      <c r="IT387" s="66"/>
      <c r="IU387" s="66"/>
      <c r="IV387" s="66"/>
    </row>
    <row r="388" spans="1:256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  <c r="EO388" s="66"/>
      <c r="EP388" s="66"/>
      <c r="EQ388" s="66"/>
      <c r="ER388" s="66"/>
      <c r="ES388" s="66"/>
      <c r="ET388" s="66"/>
      <c r="EU388" s="66"/>
      <c r="EV388" s="66"/>
      <c r="EW388" s="66"/>
      <c r="EX388" s="66"/>
      <c r="EY388" s="66"/>
      <c r="EZ388" s="66"/>
      <c r="FA388" s="66"/>
      <c r="FB388" s="66"/>
      <c r="FC388" s="66"/>
      <c r="FD388" s="66"/>
      <c r="FE388" s="66"/>
      <c r="FF388" s="66"/>
      <c r="FG388" s="66"/>
      <c r="FH388" s="66"/>
      <c r="FI388" s="66"/>
      <c r="FJ388" s="66"/>
      <c r="FK388" s="66"/>
      <c r="FL388" s="66"/>
      <c r="FM388" s="66"/>
      <c r="FN388" s="66"/>
      <c r="FO388" s="66"/>
      <c r="FP388" s="66"/>
      <c r="FQ388" s="66"/>
      <c r="FR388" s="66"/>
      <c r="FS388" s="66"/>
      <c r="FT388" s="66"/>
      <c r="FU388" s="66"/>
      <c r="FV388" s="66"/>
      <c r="FW388" s="66"/>
      <c r="FX388" s="66"/>
      <c r="FY388" s="66"/>
      <c r="FZ388" s="66"/>
      <c r="GA388" s="66"/>
      <c r="GB388" s="66"/>
      <c r="GC388" s="66"/>
      <c r="GD388" s="66"/>
      <c r="GE388" s="66"/>
      <c r="GF388" s="66"/>
      <c r="GG388" s="66"/>
      <c r="GH388" s="66"/>
      <c r="GI388" s="66"/>
      <c r="GJ388" s="66"/>
      <c r="GK388" s="66"/>
      <c r="GL388" s="66"/>
      <c r="GM388" s="66"/>
      <c r="GN388" s="66"/>
      <c r="GO388" s="66"/>
      <c r="GP388" s="66"/>
      <c r="GQ388" s="66"/>
      <c r="GR388" s="66"/>
      <c r="GS388" s="66"/>
      <c r="GT388" s="66"/>
      <c r="GU388" s="66"/>
      <c r="GV388" s="66"/>
      <c r="GW388" s="66"/>
      <c r="GX388" s="66"/>
      <c r="GY388" s="66"/>
      <c r="GZ388" s="66"/>
      <c r="HA388" s="66"/>
      <c r="HB388" s="66"/>
      <c r="HC388" s="66"/>
      <c r="HD388" s="66"/>
      <c r="HE388" s="66"/>
      <c r="HF388" s="66"/>
      <c r="HG388" s="66"/>
      <c r="HH388" s="66"/>
      <c r="HI388" s="66"/>
      <c r="HJ388" s="66"/>
      <c r="HK388" s="66"/>
      <c r="HL388" s="66"/>
      <c r="HM388" s="66"/>
      <c r="HN388" s="66"/>
      <c r="HO388" s="66"/>
      <c r="HP388" s="66"/>
      <c r="HQ388" s="66"/>
      <c r="HR388" s="66"/>
      <c r="HS388" s="66"/>
      <c r="HT388" s="66"/>
      <c r="HU388" s="66"/>
      <c r="HV388" s="66"/>
      <c r="HW388" s="66"/>
      <c r="HX388" s="66"/>
      <c r="HY388" s="66"/>
      <c r="HZ388" s="66"/>
      <c r="IA388" s="66"/>
      <c r="IB388" s="66"/>
      <c r="IC388" s="66"/>
      <c r="ID388" s="66"/>
      <c r="IE388" s="66"/>
      <c r="IF388" s="66"/>
      <c r="IG388" s="66"/>
      <c r="IH388" s="66"/>
      <c r="II388" s="66"/>
      <c r="IJ388" s="66"/>
      <c r="IK388" s="66"/>
      <c r="IL388" s="66"/>
      <c r="IM388" s="66"/>
      <c r="IN388" s="66"/>
      <c r="IO388" s="66"/>
      <c r="IP388" s="66"/>
      <c r="IQ388" s="66"/>
      <c r="IR388" s="66"/>
      <c r="IS388" s="66"/>
      <c r="IT388" s="66"/>
      <c r="IU388" s="66"/>
      <c r="IV388" s="66"/>
    </row>
    <row r="389" spans="1:256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  <c r="EO389" s="66"/>
      <c r="EP389" s="66"/>
      <c r="EQ389" s="66"/>
      <c r="ER389" s="66"/>
      <c r="ES389" s="66"/>
      <c r="ET389" s="66"/>
      <c r="EU389" s="66"/>
      <c r="EV389" s="66"/>
      <c r="EW389" s="66"/>
      <c r="EX389" s="66"/>
      <c r="EY389" s="66"/>
      <c r="EZ389" s="66"/>
      <c r="FA389" s="66"/>
      <c r="FB389" s="66"/>
      <c r="FC389" s="66"/>
      <c r="FD389" s="66"/>
      <c r="FE389" s="66"/>
      <c r="FF389" s="66"/>
      <c r="FG389" s="66"/>
      <c r="FH389" s="66"/>
      <c r="FI389" s="66"/>
      <c r="FJ389" s="66"/>
      <c r="FK389" s="66"/>
      <c r="FL389" s="66"/>
      <c r="FM389" s="66"/>
      <c r="FN389" s="66"/>
      <c r="FO389" s="66"/>
      <c r="FP389" s="66"/>
      <c r="FQ389" s="66"/>
      <c r="FR389" s="66"/>
      <c r="FS389" s="66"/>
      <c r="FT389" s="66"/>
      <c r="FU389" s="66"/>
      <c r="FV389" s="66"/>
      <c r="FW389" s="66"/>
      <c r="FX389" s="66"/>
      <c r="FY389" s="66"/>
      <c r="FZ389" s="66"/>
      <c r="GA389" s="66"/>
      <c r="GB389" s="66"/>
      <c r="GC389" s="66"/>
      <c r="GD389" s="66"/>
      <c r="GE389" s="66"/>
      <c r="GF389" s="66"/>
      <c r="GG389" s="66"/>
      <c r="GH389" s="66"/>
      <c r="GI389" s="66"/>
      <c r="GJ389" s="66"/>
      <c r="GK389" s="66"/>
      <c r="GL389" s="66"/>
      <c r="GM389" s="66"/>
      <c r="GN389" s="66"/>
      <c r="GO389" s="66"/>
      <c r="GP389" s="66"/>
      <c r="GQ389" s="66"/>
      <c r="GR389" s="66"/>
      <c r="GS389" s="66"/>
      <c r="GT389" s="66"/>
      <c r="GU389" s="66"/>
      <c r="GV389" s="66"/>
      <c r="GW389" s="66"/>
      <c r="GX389" s="66"/>
      <c r="GY389" s="66"/>
      <c r="GZ389" s="66"/>
      <c r="HA389" s="66"/>
      <c r="HB389" s="66"/>
      <c r="HC389" s="66"/>
      <c r="HD389" s="66"/>
      <c r="HE389" s="66"/>
      <c r="HF389" s="66"/>
      <c r="HG389" s="66"/>
      <c r="HH389" s="66"/>
      <c r="HI389" s="66"/>
      <c r="HJ389" s="66"/>
      <c r="HK389" s="66"/>
      <c r="HL389" s="66"/>
      <c r="HM389" s="66"/>
      <c r="HN389" s="66"/>
      <c r="HO389" s="66"/>
      <c r="HP389" s="66"/>
      <c r="HQ389" s="66"/>
      <c r="HR389" s="66"/>
      <c r="HS389" s="66"/>
      <c r="HT389" s="66"/>
      <c r="HU389" s="66"/>
      <c r="HV389" s="66"/>
      <c r="HW389" s="66"/>
      <c r="HX389" s="66"/>
      <c r="HY389" s="66"/>
      <c r="HZ389" s="66"/>
      <c r="IA389" s="66"/>
      <c r="IB389" s="66"/>
      <c r="IC389" s="66"/>
      <c r="ID389" s="66"/>
      <c r="IE389" s="66"/>
      <c r="IF389" s="66"/>
      <c r="IG389" s="66"/>
      <c r="IH389" s="66"/>
      <c r="II389" s="66"/>
      <c r="IJ389" s="66"/>
      <c r="IK389" s="66"/>
      <c r="IL389" s="66"/>
      <c r="IM389" s="66"/>
      <c r="IN389" s="66"/>
      <c r="IO389" s="66"/>
      <c r="IP389" s="66"/>
      <c r="IQ389" s="66"/>
      <c r="IR389" s="66"/>
      <c r="IS389" s="66"/>
      <c r="IT389" s="66"/>
      <c r="IU389" s="66"/>
      <c r="IV389" s="66"/>
    </row>
    <row r="390" spans="1:256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  <c r="EO390" s="66"/>
      <c r="EP390" s="66"/>
      <c r="EQ390" s="66"/>
      <c r="ER390" s="66"/>
      <c r="ES390" s="66"/>
      <c r="ET390" s="66"/>
      <c r="EU390" s="66"/>
      <c r="EV390" s="66"/>
      <c r="EW390" s="66"/>
      <c r="EX390" s="66"/>
      <c r="EY390" s="66"/>
      <c r="EZ390" s="66"/>
      <c r="FA390" s="66"/>
      <c r="FB390" s="66"/>
      <c r="FC390" s="66"/>
      <c r="FD390" s="66"/>
      <c r="FE390" s="66"/>
      <c r="FF390" s="66"/>
      <c r="FG390" s="66"/>
      <c r="FH390" s="66"/>
      <c r="FI390" s="66"/>
      <c r="FJ390" s="66"/>
      <c r="FK390" s="66"/>
      <c r="FL390" s="66"/>
      <c r="FM390" s="66"/>
      <c r="FN390" s="66"/>
      <c r="FO390" s="66"/>
      <c r="FP390" s="66"/>
      <c r="FQ390" s="66"/>
      <c r="FR390" s="66"/>
      <c r="FS390" s="66"/>
      <c r="FT390" s="66"/>
      <c r="FU390" s="66"/>
      <c r="FV390" s="66"/>
      <c r="FW390" s="66"/>
      <c r="FX390" s="66"/>
      <c r="FY390" s="66"/>
      <c r="FZ390" s="66"/>
      <c r="GA390" s="66"/>
      <c r="GB390" s="66"/>
      <c r="GC390" s="66"/>
      <c r="GD390" s="66"/>
      <c r="GE390" s="66"/>
      <c r="GF390" s="66"/>
      <c r="GG390" s="66"/>
      <c r="GH390" s="66"/>
      <c r="GI390" s="66"/>
      <c r="GJ390" s="66"/>
      <c r="GK390" s="66"/>
      <c r="GL390" s="66"/>
      <c r="GM390" s="66"/>
      <c r="GN390" s="66"/>
      <c r="GO390" s="66"/>
      <c r="GP390" s="66"/>
      <c r="GQ390" s="66"/>
      <c r="GR390" s="66"/>
      <c r="GS390" s="66"/>
      <c r="GT390" s="66"/>
      <c r="GU390" s="66"/>
      <c r="GV390" s="66"/>
      <c r="GW390" s="66"/>
      <c r="GX390" s="66"/>
      <c r="GY390" s="66"/>
      <c r="GZ390" s="66"/>
      <c r="HA390" s="66"/>
      <c r="HB390" s="66"/>
      <c r="HC390" s="66"/>
      <c r="HD390" s="66"/>
      <c r="HE390" s="66"/>
      <c r="HF390" s="66"/>
      <c r="HG390" s="66"/>
      <c r="HH390" s="66"/>
      <c r="HI390" s="66"/>
      <c r="HJ390" s="66"/>
      <c r="HK390" s="66"/>
      <c r="HL390" s="66"/>
      <c r="HM390" s="66"/>
      <c r="HN390" s="66"/>
      <c r="HO390" s="66"/>
      <c r="HP390" s="66"/>
      <c r="HQ390" s="66"/>
      <c r="HR390" s="66"/>
      <c r="HS390" s="66"/>
      <c r="HT390" s="66"/>
      <c r="HU390" s="66"/>
      <c r="HV390" s="66"/>
      <c r="HW390" s="66"/>
      <c r="HX390" s="66"/>
      <c r="HY390" s="66"/>
      <c r="HZ390" s="66"/>
      <c r="IA390" s="66"/>
      <c r="IB390" s="66"/>
      <c r="IC390" s="66"/>
      <c r="ID390" s="66"/>
      <c r="IE390" s="66"/>
      <c r="IF390" s="66"/>
      <c r="IG390" s="66"/>
      <c r="IH390" s="66"/>
      <c r="II390" s="66"/>
      <c r="IJ390" s="66"/>
      <c r="IK390" s="66"/>
      <c r="IL390" s="66"/>
      <c r="IM390" s="66"/>
      <c r="IN390" s="66"/>
      <c r="IO390" s="66"/>
      <c r="IP390" s="66"/>
      <c r="IQ390" s="66"/>
      <c r="IR390" s="66"/>
      <c r="IS390" s="66"/>
      <c r="IT390" s="66"/>
      <c r="IU390" s="66"/>
      <c r="IV390" s="66"/>
    </row>
    <row r="391" spans="1:256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  <c r="EO391" s="66"/>
      <c r="EP391" s="66"/>
      <c r="EQ391" s="66"/>
      <c r="ER391" s="66"/>
      <c r="ES391" s="66"/>
      <c r="ET391" s="66"/>
      <c r="EU391" s="66"/>
      <c r="EV391" s="66"/>
      <c r="EW391" s="66"/>
      <c r="EX391" s="66"/>
      <c r="EY391" s="66"/>
      <c r="EZ391" s="66"/>
      <c r="FA391" s="66"/>
      <c r="FB391" s="66"/>
      <c r="FC391" s="66"/>
      <c r="FD391" s="66"/>
      <c r="FE391" s="66"/>
      <c r="FF391" s="66"/>
      <c r="FG391" s="66"/>
      <c r="FH391" s="66"/>
      <c r="FI391" s="66"/>
      <c r="FJ391" s="66"/>
      <c r="FK391" s="66"/>
      <c r="FL391" s="66"/>
      <c r="FM391" s="66"/>
      <c r="FN391" s="66"/>
      <c r="FO391" s="66"/>
      <c r="FP391" s="66"/>
      <c r="FQ391" s="66"/>
      <c r="FR391" s="66"/>
      <c r="FS391" s="66"/>
      <c r="FT391" s="66"/>
      <c r="FU391" s="66"/>
      <c r="FV391" s="66"/>
      <c r="FW391" s="66"/>
      <c r="FX391" s="66"/>
      <c r="FY391" s="66"/>
      <c r="FZ391" s="66"/>
      <c r="GA391" s="66"/>
      <c r="GB391" s="66"/>
      <c r="GC391" s="66"/>
      <c r="GD391" s="66"/>
      <c r="GE391" s="66"/>
      <c r="GF391" s="66"/>
      <c r="GG391" s="66"/>
      <c r="GH391" s="66"/>
      <c r="GI391" s="66"/>
      <c r="GJ391" s="66"/>
      <c r="GK391" s="66"/>
      <c r="GL391" s="66"/>
      <c r="GM391" s="66"/>
      <c r="GN391" s="66"/>
      <c r="GO391" s="66"/>
      <c r="GP391" s="66"/>
      <c r="GQ391" s="66"/>
      <c r="GR391" s="66"/>
      <c r="GS391" s="66"/>
      <c r="GT391" s="66"/>
      <c r="GU391" s="66"/>
      <c r="GV391" s="66"/>
      <c r="GW391" s="66"/>
      <c r="GX391" s="66"/>
      <c r="GY391" s="66"/>
      <c r="GZ391" s="66"/>
      <c r="HA391" s="66"/>
      <c r="HB391" s="66"/>
      <c r="HC391" s="66"/>
      <c r="HD391" s="66"/>
      <c r="HE391" s="66"/>
      <c r="HF391" s="66"/>
      <c r="HG391" s="66"/>
      <c r="HH391" s="66"/>
      <c r="HI391" s="66"/>
      <c r="HJ391" s="66"/>
      <c r="HK391" s="66"/>
      <c r="HL391" s="66"/>
      <c r="HM391" s="66"/>
      <c r="HN391" s="66"/>
      <c r="HO391" s="66"/>
      <c r="HP391" s="66"/>
      <c r="HQ391" s="66"/>
      <c r="HR391" s="66"/>
      <c r="HS391" s="66"/>
      <c r="HT391" s="66"/>
      <c r="HU391" s="66"/>
      <c r="HV391" s="66"/>
      <c r="HW391" s="66"/>
      <c r="HX391" s="66"/>
      <c r="HY391" s="66"/>
      <c r="HZ391" s="66"/>
      <c r="IA391" s="66"/>
      <c r="IB391" s="66"/>
      <c r="IC391" s="66"/>
      <c r="ID391" s="66"/>
      <c r="IE391" s="66"/>
      <c r="IF391" s="66"/>
      <c r="IG391" s="66"/>
      <c r="IH391" s="66"/>
      <c r="II391" s="66"/>
      <c r="IJ391" s="66"/>
      <c r="IK391" s="66"/>
      <c r="IL391" s="66"/>
      <c r="IM391" s="66"/>
      <c r="IN391" s="66"/>
      <c r="IO391" s="66"/>
      <c r="IP391" s="66"/>
      <c r="IQ391" s="66"/>
      <c r="IR391" s="66"/>
      <c r="IS391" s="66"/>
      <c r="IT391" s="66"/>
      <c r="IU391" s="66"/>
      <c r="IV391" s="66"/>
    </row>
    <row r="392" spans="1:256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  <c r="EO392" s="66"/>
      <c r="EP392" s="66"/>
      <c r="EQ392" s="66"/>
      <c r="ER392" s="66"/>
      <c r="ES392" s="66"/>
      <c r="ET392" s="66"/>
      <c r="EU392" s="66"/>
      <c r="EV392" s="66"/>
      <c r="EW392" s="66"/>
      <c r="EX392" s="66"/>
      <c r="EY392" s="66"/>
      <c r="EZ392" s="66"/>
      <c r="FA392" s="66"/>
      <c r="FB392" s="66"/>
      <c r="FC392" s="66"/>
      <c r="FD392" s="66"/>
      <c r="FE392" s="66"/>
      <c r="FF392" s="66"/>
      <c r="FG392" s="66"/>
      <c r="FH392" s="66"/>
      <c r="FI392" s="66"/>
      <c r="FJ392" s="66"/>
      <c r="FK392" s="66"/>
      <c r="FL392" s="66"/>
      <c r="FM392" s="66"/>
      <c r="FN392" s="66"/>
      <c r="FO392" s="66"/>
      <c r="FP392" s="66"/>
      <c r="FQ392" s="66"/>
      <c r="FR392" s="66"/>
      <c r="FS392" s="66"/>
      <c r="FT392" s="66"/>
      <c r="FU392" s="66"/>
      <c r="FV392" s="66"/>
      <c r="FW392" s="66"/>
      <c r="FX392" s="66"/>
      <c r="FY392" s="66"/>
      <c r="FZ392" s="66"/>
      <c r="GA392" s="66"/>
      <c r="GB392" s="66"/>
      <c r="GC392" s="66"/>
      <c r="GD392" s="66"/>
      <c r="GE392" s="66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  <c r="IO392" s="66"/>
      <c r="IP392" s="66"/>
      <c r="IQ392" s="66"/>
      <c r="IR392" s="66"/>
      <c r="IS392" s="66"/>
      <c r="IT392" s="66"/>
      <c r="IU392" s="66"/>
      <c r="IV392" s="66"/>
    </row>
    <row r="393" spans="1:256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  <c r="EO393" s="66"/>
      <c r="EP393" s="66"/>
      <c r="EQ393" s="66"/>
      <c r="ER393" s="66"/>
      <c r="ES393" s="66"/>
      <c r="ET393" s="66"/>
      <c r="EU393" s="66"/>
      <c r="EV393" s="66"/>
      <c r="EW393" s="66"/>
      <c r="EX393" s="66"/>
      <c r="EY393" s="66"/>
      <c r="EZ393" s="66"/>
      <c r="FA393" s="66"/>
      <c r="FB393" s="66"/>
      <c r="FC393" s="66"/>
      <c r="FD393" s="66"/>
      <c r="FE393" s="66"/>
      <c r="FF393" s="66"/>
      <c r="FG393" s="66"/>
      <c r="FH393" s="66"/>
      <c r="FI393" s="66"/>
      <c r="FJ393" s="66"/>
      <c r="FK393" s="66"/>
      <c r="FL393" s="66"/>
      <c r="FM393" s="66"/>
      <c r="FN393" s="66"/>
      <c r="FO393" s="66"/>
      <c r="FP393" s="66"/>
      <c r="FQ393" s="66"/>
      <c r="FR393" s="66"/>
      <c r="FS393" s="66"/>
      <c r="FT393" s="66"/>
      <c r="FU393" s="66"/>
      <c r="FV393" s="66"/>
      <c r="FW393" s="66"/>
      <c r="FX393" s="66"/>
      <c r="FY393" s="66"/>
      <c r="FZ393" s="66"/>
      <c r="GA393" s="66"/>
      <c r="GB393" s="66"/>
      <c r="GC393" s="66"/>
      <c r="GD393" s="66"/>
      <c r="GE393" s="66"/>
      <c r="GF393" s="66"/>
      <c r="GG393" s="66"/>
      <c r="GH393" s="66"/>
      <c r="GI393" s="66"/>
      <c r="GJ393" s="66"/>
      <c r="GK393" s="66"/>
      <c r="GL393" s="66"/>
      <c r="GM393" s="66"/>
      <c r="GN393" s="66"/>
      <c r="GO393" s="66"/>
      <c r="GP393" s="66"/>
      <c r="GQ393" s="66"/>
      <c r="GR393" s="66"/>
      <c r="GS393" s="66"/>
      <c r="GT393" s="66"/>
      <c r="GU393" s="66"/>
      <c r="GV393" s="66"/>
      <c r="GW393" s="66"/>
      <c r="GX393" s="66"/>
      <c r="GY393" s="66"/>
      <c r="GZ393" s="66"/>
      <c r="HA393" s="66"/>
      <c r="HB393" s="66"/>
      <c r="HC393" s="66"/>
      <c r="HD393" s="66"/>
      <c r="HE393" s="66"/>
      <c r="HF393" s="66"/>
      <c r="HG393" s="66"/>
      <c r="HH393" s="66"/>
      <c r="HI393" s="66"/>
      <c r="HJ393" s="66"/>
      <c r="HK393" s="66"/>
      <c r="HL393" s="66"/>
      <c r="HM393" s="66"/>
      <c r="HN393" s="66"/>
      <c r="HO393" s="66"/>
      <c r="HP393" s="66"/>
      <c r="HQ393" s="66"/>
      <c r="HR393" s="66"/>
      <c r="HS393" s="66"/>
      <c r="HT393" s="66"/>
      <c r="HU393" s="66"/>
      <c r="HV393" s="66"/>
      <c r="HW393" s="66"/>
      <c r="HX393" s="66"/>
      <c r="HY393" s="66"/>
      <c r="HZ393" s="66"/>
      <c r="IA393" s="66"/>
      <c r="IB393" s="66"/>
      <c r="IC393" s="66"/>
      <c r="ID393" s="66"/>
      <c r="IE393" s="66"/>
      <c r="IF393" s="66"/>
      <c r="IG393" s="66"/>
      <c r="IH393" s="66"/>
      <c r="II393" s="66"/>
      <c r="IJ393" s="66"/>
      <c r="IK393" s="66"/>
      <c r="IL393" s="66"/>
      <c r="IM393" s="66"/>
      <c r="IN393" s="66"/>
      <c r="IO393" s="66"/>
      <c r="IP393" s="66"/>
      <c r="IQ393" s="66"/>
      <c r="IR393" s="66"/>
      <c r="IS393" s="66"/>
      <c r="IT393" s="66"/>
      <c r="IU393" s="66"/>
      <c r="IV393" s="66"/>
    </row>
    <row r="394" spans="1:256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  <c r="EO394" s="66"/>
      <c r="EP394" s="66"/>
      <c r="EQ394" s="66"/>
      <c r="ER394" s="66"/>
      <c r="ES394" s="66"/>
      <c r="ET394" s="66"/>
      <c r="EU394" s="66"/>
      <c r="EV394" s="66"/>
      <c r="EW394" s="66"/>
      <c r="EX394" s="66"/>
      <c r="EY394" s="66"/>
      <c r="EZ394" s="66"/>
      <c r="FA394" s="66"/>
      <c r="FB394" s="66"/>
      <c r="FC394" s="66"/>
      <c r="FD394" s="66"/>
      <c r="FE394" s="66"/>
      <c r="FF394" s="66"/>
      <c r="FG394" s="66"/>
      <c r="FH394" s="66"/>
      <c r="FI394" s="66"/>
      <c r="FJ394" s="66"/>
      <c r="FK394" s="66"/>
      <c r="FL394" s="66"/>
      <c r="FM394" s="66"/>
      <c r="FN394" s="66"/>
      <c r="FO394" s="66"/>
      <c r="FP394" s="66"/>
      <c r="FQ394" s="66"/>
      <c r="FR394" s="66"/>
      <c r="FS394" s="66"/>
      <c r="FT394" s="66"/>
      <c r="FU394" s="66"/>
      <c r="FV394" s="66"/>
      <c r="FW394" s="66"/>
      <c r="FX394" s="66"/>
      <c r="FY394" s="66"/>
      <c r="FZ394" s="66"/>
      <c r="GA394" s="66"/>
      <c r="GB394" s="66"/>
      <c r="GC394" s="66"/>
      <c r="GD394" s="66"/>
      <c r="GE394" s="66"/>
      <c r="GF394" s="66"/>
      <c r="GG394" s="66"/>
      <c r="GH394" s="66"/>
      <c r="GI394" s="66"/>
      <c r="GJ394" s="66"/>
      <c r="GK394" s="66"/>
      <c r="GL394" s="66"/>
      <c r="GM394" s="66"/>
      <c r="GN394" s="66"/>
      <c r="GO394" s="66"/>
      <c r="GP394" s="66"/>
      <c r="GQ394" s="66"/>
      <c r="GR394" s="66"/>
      <c r="GS394" s="66"/>
      <c r="GT394" s="66"/>
      <c r="GU394" s="66"/>
      <c r="GV394" s="66"/>
      <c r="GW394" s="66"/>
      <c r="GX394" s="66"/>
      <c r="GY394" s="66"/>
      <c r="GZ394" s="66"/>
      <c r="HA394" s="66"/>
      <c r="HB394" s="66"/>
      <c r="HC394" s="66"/>
      <c r="HD394" s="66"/>
      <c r="HE394" s="66"/>
      <c r="HF394" s="66"/>
      <c r="HG394" s="66"/>
      <c r="HH394" s="66"/>
      <c r="HI394" s="66"/>
      <c r="HJ394" s="66"/>
      <c r="HK394" s="66"/>
      <c r="HL394" s="66"/>
      <c r="HM394" s="66"/>
      <c r="HN394" s="66"/>
      <c r="HO394" s="66"/>
      <c r="HP394" s="66"/>
      <c r="HQ394" s="66"/>
      <c r="HR394" s="66"/>
      <c r="HS394" s="66"/>
      <c r="HT394" s="66"/>
      <c r="HU394" s="66"/>
      <c r="HV394" s="66"/>
      <c r="HW394" s="66"/>
      <c r="HX394" s="66"/>
      <c r="HY394" s="66"/>
      <c r="HZ394" s="66"/>
      <c r="IA394" s="66"/>
      <c r="IB394" s="66"/>
      <c r="IC394" s="66"/>
      <c r="ID394" s="66"/>
      <c r="IE394" s="66"/>
      <c r="IF394" s="66"/>
      <c r="IG394" s="66"/>
      <c r="IH394" s="66"/>
      <c r="II394" s="66"/>
      <c r="IJ394" s="66"/>
      <c r="IK394" s="66"/>
      <c r="IL394" s="66"/>
      <c r="IM394" s="66"/>
      <c r="IN394" s="66"/>
      <c r="IO394" s="66"/>
      <c r="IP394" s="66"/>
      <c r="IQ394" s="66"/>
      <c r="IR394" s="66"/>
      <c r="IS394" s="66"/>
      <c r="IT394" s="66"/>
      <c r="IU394" s="66"/>
      <c r="IV394" s="66"/>
    </row>
    <row r="395" spans="1:256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  <c r="EO395" s="66"/>
      <c r="EP395" s="66"/>
      <c r="EQ395" s="66"/>
      <c r="ER395" s="66"/>
      <c r="ES395" s="66"/>
      <c r="ET395" s="66"/>
      <c r="EU395" s="66"/>
      <c r="EV395" s="66"/>
      <c r="EW395" s="66"/>
      <c r="EX395" s="66"/>
      <c r="EY395" s="66"/>
      <c r="EZ395" s="66"/>
      <c r="FA395" s="66"/>
      <c r="FB395" s="66"/>
      <c r="FC395" s="66"/>
      <c r="FD395" s="66"/>
      <c r="FE395" s="66"/>
      <c r="FF395" s="66"/>
      <c r="FG395" s="66"/>
      <c r="FH395" s="66"/>
      <c r="FI395" s="66"/>
      <c r="FJ395" s="66"/>
      <c r="FK395" s="66"/>
      <c r="FL395" s="66"/>
      <c r="FM395" s="66"/>
      <c r="FN395" s="66"/>
      <c r="FO395" s="66"/>
      <c r="FP395" s="66"/>
      <c r="FQ395" s="66"/>
      <c r="FR395" s="66"/>
      <c r="FS395" s="66"/>
      <c r="FT395" s="66"/>
      <c r="FU395" s="66"/>
      <c r="FV395" s="66"/>
      <c r="FW395" s="66"/>
      <c r="FX395" s="66"/>
      <c r="FY395" s="66"/>
      <c r="FZ395" s="66"/>
      <c r="GA395" s="66"/>
      <c r="GB395" s="66"/>
      <c r="GC395" s="66"/>
      <c r="GD395" s="66"/>
      <c r="GE395" s="66"/>
      <c r="GF395" s="66"/>
      <c r="GG395" s="66"/>
      <c r="GH395" s="66"/>
      <c r="GI395" s="66"/>
      <c r="GJ395" s="66"/>
      <c r="GK395" s="66"/>
      <c r="GL395" s="66"/>
      <c r="GM395" s="66"/>
      <c r="GN395" s="66"/>
      <c r="GO395" s="66"/>
      <c r="GP395" s="66"/>
      <c r="GQ395" s="66"/>
      <c r="GR395" s="66"/>
      <c r="GS395" s="66"/>
      <c r="GT395" s="66"/>
      <c r="GU395" s="66"/>
      <c r="GV395" s="66"/>
      <c r="GW395" s="66"/>
      <c r="GX395" s="66"/>
      <c r="GY395" s="66"/>
      <c r="GZ395" s="66"/>
      <c r="HA395" s="66"/>
      <c r="HB395" s="66"/>
      <c r="HC395" s="66"/>
      <c r="HD395" s="66"/>
      <c r="HE395" s="66"/>
      <c r="HF395" s="66"/>
      <c r="HG395" s="66"/>
      <c r="HH395" s="66"/>
      <c r="HI395" s="66"/>
      <c r="HJ395" s="66"/>
      <c r="HK395" s="66"/>
      <c r="HL395" s="66"/>
      <c r="HM395" s="66"/>
      <c r="HN395" s="66"/>
      <c r="HO395" s="66"/>
      <c r="HP395" s="66"/>
      <c r="HQ395" s="66"/>
      <c r="HR395" s="66"/>
      <c r="HS395" s="66"/>
      <c r="HT395" s="66"/>
      <c r="HU395" s="66"/>
      <c r="HV395" s="66"/>
      <c r="HW395" s="66"/>
      <c r="HX395" s="66"/>
      <c r="HY395" s="66"/>
      <c r="HZ395" s="66"/>
      <c r="IA395" s="66"/>
      <c r="IB395" s="66"/>
      <c r="IC395" s="66"/>
      <c r="ID395" s="66"/>
      <c r="IE395" s="66"/>
      <c r="IF395" s="66"/>
      <c r="IG395" s="66"/>
      <c r="IH395" s="66"/>
      <c r="II395" s="66"/>
      <c r="IJ395" s="66"/>
      <c r="IK395" s="66"/>
      <c r="IL395" s="66"/>
      <c r="IM395" s="66"/>
      <c r="IN395" s="66"/>
      <c r="IO395" s="66"/>
      <c r="IP395" s="66"/>
      <c r="IQ395" s="66"/>
      <c r="IR395" s="66"/>
      <c r="IS395" s="66"/>
      <c r="IT395" s="66"/>
      <c r="IU395" s="66"/>
      <c r="IV395" s="66"/>
    </row>
    <row r="396" spans="1:256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  <c r="EO396" s="66"/>
      <c r="EP396" s="66"/>
      <c r="EQ396" s="66"/>
      <c r="ER396" s="66"/>
      <c r="ES396" s="66"/>
      <c r="ET396" s="66"/>
      <c r="EU396" s="66"/>
      <c r="EV396" s="66"/>
      <c r="EW396" s="66"/>
      <c r="EX396" s="66"/>
      <c r="EY396" s="66"/>
      <c r="EZ396" s="66"/>
      <c r="FA396" s="66"/>
      <c r="FB396" s="66"/>
      <c r="FC396" s="66"/>
      <c r="FD396" s="66"/>
      <c r="FE396" s="66"/>
      <c r="FF396" s="66"/>
      <c r="FG396" s="66"/>
      <c r="FH396" s="66"/>
      <c r="FI396" s="66"/>
      <c r="FJ396" s="66"/>
      <c r="FK396" s="66"/>
      <c r="FL396" s="66"/>
      <c r="FM396" s="66"/>
      <c r="FN396" s="66"/>
      <c r="FO396" s="66"/>
      <c r="FP396" s="66"/>
      <c r="FQ396" s="66"/>
      <c r="FR396" s="66"/>
      <c r="FS396" s="66"/>
      <c r="FT396" s="66"/>
      <c r="FU396" s="66"/>
      <c r="FV396" s="66"/>
      <c r="FW396" s="66"/>
      <c r="FX396" s="66"/>
      <c r="FY396" s="66"/>
      <c r="FZ396" s="66"/>
      <c r="GA396" s="66"/>
      <c r="GB396" s="66"/>
      <c r="GC396" s="66"/>
      <c r="GD396" s="66"/>
      <c r="GE396" s="66"/>
      <c r="GF396" s="66"/>
      <c r="GG396" s="66"/>
      <c r="GH396" s="66"/>
      <c r="GI396" s="66"/>
      <c r="GJ396" s="66"/>
      <c r="GK396" s="66"/>
      <c r="GL396" s="66"/>
      <c r="GM396" s="66"/>
      <c r="GN396" s="66"/>
      <c r="GO396" s="66"/>
      <c r="GP396" s="66"/>
      <c r="GQ396" s="66"/>
      <c r="GR396" s="66"/>
      <c r="GS396" s="66"/>
      <c r="GT396" s="66"/>
      <c r="GU396" s="66"/>
      <c r="GV396" s="66"/>
      <c r="GW396" s="66"/>
      <c r="GX396" s="66"/>
      <c r="GY396" s="66"/>
      <c r="GZ396" s="66"/>
      <c r="HA396" s="66"/>
      <c r="HB396" s="66"/>
      <c r="HC396" s="66"/>
      <c r="HD396" s="66"/>
      <c r="HE396" s="66"/>
      <c r="HF396" s="66"/>
      <c r="HG396" s="66"/>
      <c r="HH396" s="66"/>
      <c r="HI396" s="66"/>
      <c r="HJ396" s="66"/>
      <c r="HK396" s="66"/>
      <c r="HL396" s="66"/>
      <c r="HM396" s="66"/>
      <c r="HN396" s="66"/>
      <c r="HO396" s="66"/>
      <c r="HP396" s="66"/>
      <c r="HQ396" s="66"/>
      <c r="HR396" s="66"/>
      <c r="HS396" s="66"/>
      <c r="HT396" s="66"/>
      <c r="HU396" s="66"/>
      <c r="HV396" s="66"/>
      <c r="HW396" s="66"/>
      <c r="HX396" s="66"/>
      <c r="HY396" s="66"/>
      <c r="HZ396" s="66"/>
      <c r="IA396" s="66"/>
      <c r="IB396" s="66"/>
      <c r="IC396" s="66"/>
      <c r="ID396" s="66"/>
      <c r="IE396" s="66"/>
      <c r="IF396" s="66"/>
      <c r="IG396" s="66"/>
      <c r="IH396" s="66"/>
      <c r="II396" s="66"/>
      <c r="IJ396" s="66"/>
      <c r="IK396" s="66"/>
      <c r="IL396" s="66"/>
      <c r="IM396" s="66"/>
      <c r="IN396" s="66"/>
      <c r="IO396" s="66"/>
      <c r="IP396" s="66"/>
      <c r="IQ396" s="66"/>
      <c r="IR396" s="66"/>
      <c r="IS396" s="66"/>
      <c r="IT396" s="66"/>
      <c r="IU396" s="66"/>
      <c r="IV396" s="66"/>
    </row>
    <row r="397" spans="1:256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  <c r="EO397" s="66"/>
      <c r="EP397" s="66"/>
      <c r="EQ397" s="66"/>
      <c r="ER397" s="66"/>
      <c r="ES397" s="66"/>
      <c r="ET397" s="66"/>
      <c r="EU397" s="66"/>
      <c r="EV397" s="66"/>
      <c r="EW397" s="66"/>
      <c r="EX397" s="66"/>
      <c r="EY397" s="66"/>
      <c r="EZ397" s="66"/>
      <c r="FA397" s="66"/>
      <c r="FB397" s="66"/>
      <c r="FC397" s="66"/>
      <c r="FD397" s="66"/>
      <c r="FE397" s="66"/>
      <c r="FF397" s="66"/>
      <c r="FG397" s="66"/>
      <c r="FH397" s="66"/>
      <c r="FI397" s="66"/>
      <c r="FJ397" s="66"/>
      <c r="FK397" s="66"/>
      <c r="FL397" s="66"/>
      <c r="FM397" s="66"/>
      <c r="FN397" s="66"/>
      <c r="FO397" s="66"/>
      <c r="FP397" s="66"/>
      <c r="FQ397" s="66"/>
      <c r="FR397" s="66"/>
      <c r="FS397" s="66"/>
      <c r="FT397" s="66"/>
      <c r="FU397" s="66"/>
      <c r="FV397" s="66"/>
      <c r="FW397" s="66"/>
      <c r="FX397" s="66"/>
      <c r="FY397" s="66"/>
      <c r="FZ397" s="66"/>
      <c r="GA397" s="66"/>
      <c r="GB397" s="66"/>
      <c r="GC397" s="66"/>
      <c r="GD397" s="66"/>
      <c r="GE397" s="66"/>
      <c r="GF397" s="66"/>
      <c r="GG397" s="66"/>
      <c r="GH397" s="66"/>
      <c r="GI397" s="66"/>
      <c r="GJ397" s="66"/>
      <c r="GK397" s="66"/>
      <c r="GL397" s="66"/>
      <c r="GM397" s="66"/>
      <c r="GN397" s="66"/>
      <c r="GO397" s="66"/>
      <c r="GP397" s="66"/>
      <c r="GQ397" s="66"/>
      <c r="GR397" s="66"/>
      <c r="GS397" s="66"/>
      <c r="GT397" s="66"/>
      <c r="GU397" s="66"/>
      <c r="GV397" s="66"/>
      <c r="GW397" s="66"/>
      <c r="GX397" s="66"/>
      <c r="GY397" s="66"/>
      <c r="GZ397" s="66"/>
      <c r="HA397" s="66"/>
      <c r="HB397" s="66"/>
      <c r="HC397" s="66"/>
      <c r="HD397" s="66"/>
      <c r="HE397" s="66"/>
      <c r="HF397" s="66"/>
      <c r="HG397" s="66"/>
      <c r="HH397" s="66"/>
      <c r="HI397" s="66"/>
      <c r="HJ397" s="66"/>
      <c r="HK397" s="66"/>
      <c r="HL397" s="66"/>
      <c r="HM397" s="66"/>
      <c r="HN397" s="66"/>
      <c r="HO397" s="66"/>
      <c r="HP397" s="66"/>
      <c r="HQ397" s="66"/>
      <c r="HR397" s="66"/>
      <c r="HS397" s="66"/>
      <c r="HT397" s="66"/>
      <c r="HU397" s="66"/>
      <c r="HV397" s="66"/>
      <c r="HW397" s="66"/>
      <c r="HX397" s="66"/>
      <c r="HY397" s="66"/>
      <c r="HZ397" s="66"/>
      <c r="IA397" s="66"/>
      <c r="IB397" s="66"/>
      <c r="IC397" s="66"/>
      <c r="ID397" s="66"/>
      <c r="IE397" s="66"/>
      <c r="IF397" s="66"/>
      <c r="IG397" s="66"/>
      <c r="IH397" s="66"/>
      <c r="II397" s="66"/>
      <c r="IJ397" s="66"/>
      <c r="IK397" s="66"/>
      <c r="IL397" s="66"/>
      <c r="IM397" s="66"/>
      <c r="IN397" s="66"/>
      <c r="IO397" s="66"/>
      <c r="IP397" s="66"/>
      <c r="IQ397" s="66"/>
      <c r="IR397" s="66"/>
      <c r="IS397" s="66"/>
      <c r="IT397" s="66"/>
      <c r="IU397" s="66"/>
      <c r="IV397" s="66"/>
    </row>
    <row r="398" spans="1:256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  <c r="EO398" s="66"/>
      <c r="EP398" s="66"/>
      <c r="EQ398" s="66"/>
      <c r="ER398" s="66"/>
      <c r="ES398" s="66"/>
      <c r="ET398" s="66"/>
      <c r="EU398" s="66"/>
      <c r="EV398" s="66"/>
      <c r="EW398" s="66"/>
      <c r="EX398" s="66"/>
      <c r="EY398" s="66"/>
      <c r="EZ398" s="66"/>
      <c r="FA398" s="66"/>
      <c r="FB398" s="66"/>
      <c r="FC398" s="66"/>
      <c r="FD398" s="66"/>
      <c r="FE398" s="66"/>
      <c r="FF398" s="66"/>
      <c r="FG398" s="66"/>
      <c r="FH398" s="66"/>
      <c r="FI398" s="66"/>
      <c r="FJ398" s="66"/>
      <c r="FK398" s="66"/>
      <c r="FL398" s="66"/>
      <c r="FM398" s="66"/>
      <c r="FN398" s="66"/>
      <c r="FO398" s="66"/>
      <c r="FP398" s="66"/>
      <c r="FQ398" s="66"/>
      <c r="FR398" s="66"/>
      <c r="FS398" s="66"/>
      <c r="FT398" s="66"/>
      <c r="FU398" s="66"/>
      <c r="FV398" s="66"/>
      <c r="FW398" s="66"/>
      <c r="FX398" s="66"/>
      <c r="FY398" s="66"/>
      <c r="FZ398" s="66"/>
      <c r="GA398" s="66"/>
      <c r="GB398" s="66"/>
      <c r="GC398" s="66"/>
      <c r="GD398" s="66"/>
      <c r="GE398" s="66"/>
      <c r="GF398" s="66"/>
      <c r="GG398" s="66"/>
      <c r="GH398" s="66"/>
      <c r="GI398" s="66"/>
      <c r="GJ398" s="66"/>
      <c r="GK398" s="66"/>
      <c r="GL398" s="66"/>
      <c r="GM398" s="66"/>
      <c r="GN398" s="66"/>
      <c r="GO398" s="66"/>
      <c r="GP398" s="66"/>
      <c r="GQ398" s="66"/>
      <c r="GR398" s="66"/>
      <c r="GS398" s="66"/>
      <c r="GT398" s="66"/>
      <c r="GU398" s="66"/>
      <c r="GV398" s="66"/>
      <c r="GW398" s="66"/>
      <c r="GX398" s="66"/>
      <c r="GY398" s="66"/>
      <c r="GZ398" s="66"/>
      <c r="HA398" s="66"/>
      <c r="HB398" s="66"/>
      <c r="HC398" s="66"/>
      <c r="HD398" s="66"/>
      <c r="HE398" s="66"/>
      <c r="HF398" s="66"/>
      <c r="HG398" s="66"/>
      <c r="HH398" s="66"/>
      <c r="HI398" s="66"/>
      <c r="HJ398" s="66"/>
      <c r="HK398" s="66"/>
      <c r="HL398" s="66"/>
      <c r="HM398" s="66"/>
      <c r="HN398" s="66"/>
      <c r="HO398" s="66"/>
      <c r="HP398" s="66"/>
      <c r="HQ398" s="66"/>
      <c r="HR398" s="66"/>
      <c r="HS398" s="66"/>
      <c r="HT398" s="66"/>
      <c r="HU398" s="66"/>
      <c r="HV398" s="66"/>
      <c r="HW398" s="66"/>
      <c r="HX398" s="66"/>
      <c r="HY398" s="66"/>
      <c r="HZ398" s="66"/>
      <c r="IA398" s="66"/>
      <c r="IB398" s="66"/>
      <c r="IC398" s="66"/>
      <c r="ID398" s="66"/>
      <c r="IE398" s="66"/>
      <c r="IF398" s="66"/>
      <c r="IG398" s="66"/>
      <c r="IH398" s="66"/>
      <c r="II398" s="66"/>
      <c r="IJ398" s="66"/>
      <c r="IK398" s="66"/>
      <c r="IL398" s="66"/>
      <c r="IM398" s="66"/>
      <c r="IN398" s="66"/>
      <c r="IO398" s="66"/>
      <c r="IP398" s="66"/>
      <c r="IQ398" s="66"/>
      <c r="IR398" s="66"/>
      <c r="IS398" s="66"/>
      <c r="IT398" s="66"/>
      <c r="IU398" s="66"/>
      <c r="IV398" s="66"/>
    </row>
    <row r="399" spans="1:256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  <c r="EO399" s="66"/>
      <c r="EP399" s="66"/>
      <c r="EQ399" s="66"/>
      <c r="ER399" s="66"/>
      <c r="ES399" s="66"/>
      <c r="ET399" s="66"/>
      <c r="EU399" s="66"/>
      <c r="EV399" s="66"/>
      <c r="EW399" s="66"/>
      <c r="EX399" s="66"/>
      <c r="EY399" s="66"/>
      <c r="EZ399" s="66"/>
      <c r="FA399" s="66"/>
      <c r="FB399" s="66"/>
      <c r="FC399" s="66"/>
      <c r="FD399" s="66"/>
      <c r="FE399" s="66"/>
      <c r="FF399" s="66"/>
      <c r="FG399" s="66"/>
      <c r="FH399" s="66"/>
      <c r="FI399" s="66"/>
      <c r="FJ399" s="66"/>
      <c r="FK399" s="66"/>
      <c r="FL399" s="66"/>
      <c r="FM399" s="66"/>
      <c r="FN399" s="66"/>
      <c r="FO399" s="66"/>
      <c r="FP399" s="66"/>
      <c r="FQ399" s="66"/>
      <c r="FR399" s="66"/>
      <c r="FS399" s="66"/>
      <c r="FT399" s="66"/>
      <c r="FU399" s="66"/>
      <c r="FV399" s="66"/>
      <c r="FW399" s="66"/>
      <c r="FX399" s="66"/>
      <c r="FY399" s="66"/>
      <c r="FZ399" s="66"/>
      <c r="GA399" s="66"/>
      <c r="GB399" s="66"/>
      <c r="GC399" s="66"/>
      <c r="GD399" s="66"/>
      <c r="GE399" s="66"/>
      <c r="GF399" s="66"/>
      <c r="GG399" s="66"/>
      <c r="GH399" s="66"/>
      <c r="GI399" s="66"/>
      <c r="GJ399" s="66"/>
      <c r="GK399" s="66"/>
      <c r="GL399" s="66"/>
      <c r="GM399" s="66"/>
      <c r="GN399" s="66"/>
      <c r="GO399" s="66"/>
      <c r="GP399" s="66"/>
      <c r="GQ399" s="66"/>
      <c r="GR399" s="66"/>
      <c r="GS399" s="66"/>
      <c r="GT399" s="66"/>
      <c r="GU399" s="66"/>
      <c r="GV399" s="66"/>
      <c r="GW399" s="66"/>
      <c r="GX399" s="66"/>
      <c r="GY399" s="66"/>
      <c r="GZ399" s="66"/>
      <c r="HA399" s="66"/>
      <c r="HB399" s="66"/>
      <c r="HC399" s="66"/>
      <c r="HD399" s="66"/>
      <c r="HE399" s="66"/>
      <c r="HF399" s="66"/>
      <c r="HG399" s="66"/>
      <c r="HH399" s="66"/>
      <c r="HI399" s="66"/>
      <c r="HJ399" s="66"/>
      <c r="HK399" s="66"/>
      <c r="HL399" s="66"/>
      <c r="HM399" s="66"/>
      <c r="HN399" s="66"/>
      <c r="HO399" s="66"/>
      <c r="HP399" s="66"/>
      <c r="HQ399" s="66"/>
      <c r="HR399" s="66"/>
      <c r="HS399" s="66"/>
      <c r="HT399" s="66"/>
      <c r="HU399" s="66"/>
      <c r="HV399" s="66"/>
      <c r="HW399" s="66"/>
      <c r="HX399" s="66"/>
      <c r="HY399" s="66"/>
      <c r="HZ399" s="66"/>
      <c r="IA399" s="66"/>
      <c r="IB399" s="66"/>
      <c r="IC399" s="66"/>
      <c r="ID399" s="66"/>
      <c r="IE399" s="66"/>
      <c r="IF399" s="66"/>
      <c r="IG399" s="66"/>
      <c r="IH399" s="66"/>
      <c r="II399" s="66"/>
      <c r="IJ399" s="66"/>
      <c r="IK399" s="66"/>
      <c r="IL399" s="66"/>
      <c r="IM399" s="66"/>
      <c r="IN399" s="66"/>
      <c r="IO399" s="66"/>
      <c r="IP399" s="66"/>
      <c r="IQ399" s="66"/>
      <c r="IR399" s="66"/>
      <c r="IS399" s="66"/>
      <c r="IT399" s="66"/>
      <c r="IU399" s="66"/>
      <c r="IV399" s="66"/>
    </row>
    <row r="400" spans="1:256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  <c r="IO400" s="66"/>
      <c r="IP400" s="66"/>
      <c r="IQ400" s="66"/>
      <c r="IR400" s="66"/>
      <c r="IS400" s="66"/>
      <c r="IT400" s="66"/>
      <c r="IU400" s="66"/>
      <c r="IV400" s="66"/>
    </row>
    <row r="401" spans="1:256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  <c r="IB401" s="66"/>
      <c r="IC401" s="66"/>
      <c r="ID401" s="66"/>
      <c r="IE401" s="66"/>
      <c r="IF401" s="66"/>
      <c r="IG401" s="66"/>
      <c r="IH401" s="66"/>
      <c r="II401" s="66"/>
      <c r="IJ401" s="66"/>
      <c r="IK401" s="66"/>
      <c r="IL401" s="66"/>
      <c r="IM401" s="66"/>
      <c r="IN401" s="66"/>
      <c r="IO401" s="66"/>
      <c r="IP401" s="66"/>
      <c r="IQ401" s="66"/>
      <c r="IR401" s="66"/>
      <c r="IS401" s="66"/>
      <c r="IT401" s="66"/>
      <c r="IU401" s="66"/>
      <c r="IV401" s="66"/>
    </row>
    <row r="402" spans="1:256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  <c r="IK402" s="66"/>
      <c r="IL402" s="66"/>
      <c r="IM402" s="66"/>
      <c r="IN402" s="66"/>
      <c r="IO402" s="66"/>
      <c r="IP402" s="66"/>
      <c r="IQ402" s="66"/>
      <c r="IR402" s="66"/>
      <c r="IS402" s="66"/>
      <c r="IT402" s="66"/>
      <c r="IU402" s="66"/>
      <c r="IV402" s="66"/>
    </row>
    <row r="403" spans="1:256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  <c r="IB403" s="66"/>
      <c r="IC403" s="66"/>
      <c r="ID403" s="66"/>
      <c r="IE403" s="66"/>
      <c r="IF403" s="66"/>
      <c r="IG403" s="66"/>
      <c r="IH403" s="66"/>
      <c r="II403" s="66"/>
      <c r="IJ403" s="66"/>
      <c r="IK403" s="66"/>
      <c r="IL403" s="66"/>
      <c r="IM403" s="66"/>
      <c r="IN403" s="66"/>
      <c r="IO403" s="66"/>
      <c r="IP403" s="66"/>
      <c r="IQ403" s="66"/>
      <c r="IR403" s="66"/>
      <c r="IS403" s="66"/>
      <c r="IT403" s="66"/>
      <c r="IU403" s="66"/>
      <c r="IV403" s="66"/>
    </row>
    <row r="404" spans="1:256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  <c r="IB404" s="66"/>
      <c r="IC404" s="66"/>
      <c r="ID404" s="66"/>
      <c r="IE404" s="66"/>
      <c r="IF404" s="66"/>
      <c r="IG404" s="66"/>
      <c r="IH404" s="66"/>
      <c r="II404" s="66"/>
      <c r="IJ404" s="66"/>
      <c r="IK404" s="66"/>
      <c r="IL404" s="66"/>
      <c r="IM404" s="66"/>
      <c r="IN404" s="66"/>
      <c r="IO404" s="66"/>
      <c r="IP404" s="66"/>
      <c r="IQ404" s="66"/>
      <c r="IR404" s="66"/>
      <c r="IS404" s="66"/>
      <c r="IT404" s="66"/>
      <c r="IU404" s="66"/>
      <c r="IV404" s="66"/>
    </row>
    <row r="405" spans="1:256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  <c r="EF405" s="66"/>
      <c r="EG405" s="66"/>
      <c r="EH405" s="66"/>
      <c r="EI405" s="66"/>
      <c r="EJ405" s="66"/>
      <c r="EK405" s="66"/>
      <c r="EL405" s="66"/>
      <c r="EM405" s="66"/>
      <c r="EN405" s="66"/>
      <c r="EO405" s="66"/>
      <c r="EP405" s="66"/>
      <c r="EQ405" s="66"/>
      <c r="ER405" s="66"/>
      <c r="ES405" s="66"/>
      <c r="ET405" s="66"/>
      <c r="EU405" s="66"/>
      <c r="EV405" s="66"/>
      <c r="EW405" s="66"/>
      <c r="EX405" s="66"/>
      <c r="EY405" s="66"/>
      <c r="EZ405" s="66"/>
      <c r="FA405" s="66"/>
      <c r="FB405" s="66"/>
      <c r="FC405" s="66"/>
      <c r="FD405" s="66"/>
      <c r="FE405" s="66"/>
      <c r="FF405" s="66"/>
      <c r="FG405" s="66"/>
      <c r="FH405" s="66"/>
      <c r="FI405" s="66"/>
      <c r="FJ405" s="66"/>
      <c r="FK405" s="66"/>
      <c r="FL405" s="66"/>
      <c r="FM405" s="66"/>
      <c r="FN405" s="66"/>
      <c r="FO405" s="66"/>
      <c r="FP405" s="66"/>
      <c r="FQ405" s="66"/>
      <c r="FR405" s="66"/>
      <c r="FS405" s="66"/>
      <c r="FT405" s="66"/>
      <c r="FU405" s="66"/>
      <c r="FV405" s="66"/>
      <c r="FW405" s="66"/>
      <c r="FX405" s="66"/>
      <c r="FY405" s="66"/>
      <c r="FZ405" s="66"/>
      <c r="GA405" s="66"/>
      <c r="GB405" s="66"/>
      <c r="GC405" s="66"/>
      <c r="GD405" s="66"/>
      <c r="GE405" s="66"/>
      <c r="GF405" s="66"/>
      <c r="GG405" s="66"/>
      <c r="GH405" s="66"/>
      <c r="GI405" s="66"/>
      <c r="GJ405" s="66"/>
      <c r="GK405" s="66"/>
      <c r="GL405" s="66"/>
      <c r="GM405" s="66"/>
      <c r="GN405" s="66"/>
      <c r="GO405" s="66"/>
      <c r="GP405" s="66"/>
      <c r="GQ405" s="66"/>
      <c r="GR405" s="66"/>
      <c r="GS405" s="66"/>
      <c r="GT405" s="66"/>
      <c r="GU405" s="66"/>
      <c r="GV405" s="66"/>
      <c r="GW405" s="66"/>
      <c r="GX405" s="66"/>
      <c r="GY405" s="66"/>
      <c r="GZ405" s="66"/>
      <c r="HA405" s="66"/>
      <c r="HB405" s="66"/>
      <c r="HC405" s="66"/>
      <c r="HD405" s="66"/>
      <c r="HE405" s="66"/>
      <c r="HF405" s="66"/>
      <c r="HG405" s="66"/>
      <c r="HH405" s="66"/>
      <c r="HI405" s="66"/>
      <c r="HJ405" s="66"/>
      <c r="HK405" s="66"/>
      <c r="HL405" s="66"/>
      <c r="HM405" s="66"/>
      <c r="HN405" s="66"/>
      <c r="HO405" s="66"/>
      <c r="HP405" s="66"/>
      <c r="HQ405" s="66"/>
      <c r="HR405" s="66"/>
      <c r="HS405" s="66"/>
      <c r="HT405" s="66"/>
      <c r="HU405" s="66"/>
      <c r="HV405" s="66"/>
      <c r="HW405" s="66"/>
      <c r="HX405" s="66"/>
      <c r="HY405" s="66"/>
      <c r="HZ405" s="66"/>
      <c r="IA405" s="66"/>
      <c r="IB405" s="66"/>
      <c r="IC405" s="66"/>
      <c r="ID405" s="66"/>
      <c r="IE405" s="66"/>
      <c r="IF405" s="66"/>
      <c r="IG405" s="66"/>
      <c r="IH405" s="66"/>
      <c r="II405" s="66"/>
      <c r="IJ405" s="66"/>
      <c r="IK405" s="66"/>
      <c r="IL405" s="66"/>
      <c r="IM405" s="66"/>
      <c r="IN405" s="66"/>
      <c r="IO405" s="66"/>
      <c r="IP405" s="66"/>
      <c r="IQ405" s="66"/>
      <c r="IR405" s="66"/>
      <c r="IS405" s="66"/>
      <c r="IT405" s="66"/>
      <c r="IU405" s="66"/>
      <c r="IV405" s="66"/>
    </row>
    <row r="406" spans="1:256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  <c r="EF406" s="66"/>
      <c r="EG406" s="66"/>
      <c r="EH406" s="66"/>
      <c r="EI406" s="66"/>
      <c r="EJ406" s="66"/>
      <c r="EK406" s="66"/>
      <c r="EL406" s="66"/>
      <c r="EM406" s="66"/>
      <c r="EN406" s="66"/>
      <c r="EO406" s="66"/>
      <c r="EP406" s="66"/>
      <c r="EQ406" s="66"/>
      <c r="ER406" s="66"/>
      <c r="ES406" s="66"/>
      <c r="ET406" s="66"/>
      <c r="EU406" s="66"/>
      <c r="EV406" s="66"/>
      <c r="EW406" s="66"/>
      <c r="EX406" s="66"/>
      <c r="EY406" s="66"/>
      <c r="EZ406" s="66"/>
      <c r="FA406" s="66"/>
      <c r="FB406" s="66"/>
      <c r="FC406" s="66"/>
      <c r="FD406" s="66"/>
      <c r="FE406" s="66"/>
      <c r="FF406" s="66"/>
      <c r="FG406" s="66"/>
      <c r="FH406" s="66"/>
      <c r="FI406" s="66"/>
      <c r="FJ406" s="66"/>
      <c r="FK406" s="66"/>
      <c r="FL406" s="66"/>
      <c r="FM406" s="66"/>
      <c r="FN406" s="66"/>
      <c r="FO406" s="66"/>
      <c r="FP406" s="66"/>
      <c r="FQ406" s="66"/>
      <c r="FR406" s="66"/>
      <c r="FS406" s="66"/>
      <c r="FT406" s="66"/>
      <c r="FU406" s="66"/>
      <c r="FV406" s="66"/>
      <c r="FW406" s="66"/>
      <c r="FX406" s="66"/>
      <c r="FY406" s="66"/>
      <c r="FZ406" s="66"/>
      <c r="GA406" s="66"/>
      <c r="GB406" s="66"/>
      <c r="GC406" s="66"/>
      <c r="GD406" s="66"/>
      <c r="GE406" s="66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  <c r="IK406" s="66"/>
      <c r="IL406" s="66"/>
      <c r="IM406" s="66"/>
      <c r="IN406" s="66"/>
      <c r="IO406" s="66"/>
      <c r="IP406" s="66"/>
      <c r="IQ406" s="66"/>
      <c r="IR406" s="66"/>
      <c r="IS406" s="66"/>
      <c r="IT406" s="66"/>
      <c r="IU406" s="66"/>
      <c r="IV406" s="66"/>
    </row>
    <row r="407" spans="1:256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  <c r="EF407" s="66"/>
      <c r="EG407" s="66"/>
      <c r="EH407" s="66"/>
      <c r="EI407" s="66"/>
      <c r="EJ407" s="66"/>
      <c r="EK407" s="66"/>
      <c r="EL407" s="66"/>
      <c r="EM407" s="66"/>
      <c r="EN407" s="66"/>
      <c r="EO407" s="66"/>
      <c r="EP407" s="66"/>
      <c r="EQ407" s="66"/>
      <c r="ER407" s="66"/>
      <c r="ES407" s="66"/>
      <c r="ET407" s="66"/>
      <c r="EU407" s="66"/>
      <c r="EV407" s="66"/>
      <c r="EW407" s="66"/>
      <c r="EX407" s="66"/>
      <c r="EY407" s="66"/>
      <c r="EZ407" s="66"/>
      <c r="FA407" s="66"/>
      <c r="FB407" s="66"/>
      <c r="FC407" s="66"/>
      <c r="FD407" s="66"/>
      <c r="FE407" s="66"/>
      <c r="FF407" s="66"/>
      <c r="FG407" s="66"/>
      <c r="FH407" s="66"/>
      <c r="FI407" s="66"/>
      <c r="FJ407" s="66"/>
      <c r="FK407" s="66"/>
      <c r="FL407" s="66"/>
      <c r="FM407" s="66"/>
      <c r="FN407" s="66"/>
      <c r="FO407" s="66"/>
      <c r="FP407" s="66"/>
      <c r="FQ407" s="66"/>
      <c r="FR407" s="66"/>
      <c r="FS407" s="66"/>
      <c r="FT407" s="66"/>
      <c r="FU407" s="66"/>
      <c r="FV407" s="66"/>
      <c r="FW407" s="66"/>
      <c r="FX407" s="66"/>
      <c r="FY407" s="66"/>
      <c r="FZ407" s="66"/>
      <c r="GA407" s="66"/>
      <c r="GB407" s="66"/>
      <c r="GC407" s="66"/>
      <c r="GD407" s="66"/>
      <c r="GE407" s="66"/>
      <c r="GF407" s="66"/>
      <c r="GG407" s="66"/>
      <c r="GH407" s="66"/>
      <c r="GI407" s="66"/>
      <c r="GJ407" s="66"/>
      <c r="GK407" s="66"/>
      <c r="GL407" s="66"/>
      <c r="GM407" s="66"/>
      <c r="GN407" s="66"/>
      <c r="GO407" s="66"/>
      <c r="GP407" s="66"/>
      <c r="GQ407" s="66"/>
      <c r="GR407" s="66"/>
      <c r="GS407" s="66"/>
      <c r="GT407" s="66"/>
      <c r="GU407" s="66"/>
      <c r="GV407" s="66"/>
      <c r="GW407" s="66"/>
      <c r="GX407" s="66"/>
      <c r="GY407" s="66"/>
      <c r="GZ407" s="66"/>
      <c r="HA407" s="66"/>
      <c r="HB407" s="66"/>
      <c r="HC407" s="66"/>
      <c r="HD407" s="66"/>
      <c r="HE407" s="66"/>
      <c r="HF407" s="66"/>
      <c r="HG407" s="66"/>
      <c r="HH407" s="66"/>
      <c r="HI407" s="66"/>
      <c r="HJ407" s="66"/>
      <c r="HK407" s="66"/>
      <c r="HL407" s="66"/>
      <c r="HM407" s="66"/>
      <c r="HN407" s="66"/>
      <c r="HO407" s="66"/>
      <c r="HP407" s="66"/>
      <c r="HQ407" s="66"/>
      <c r="HR407" s="66"/>
      <c r="HS407" s="66"/>
      <c r="HT407" s="66"/>
      <c r="HU407" s="66"/>
      <c r="HV407" s="66"/>
      <c r="HW407" s="66"/>
      <c r="HX407" s="66"/>
      <c r="HY407" s="66"/>
      <c r="HZ407" s="66"/>
      <c r="IA407" s="66"/>
      <c r="IB407" s="66"/>
      <c r="IC407" s="66"/>
      <c r="ID407" s="66"/>
      <c r="IE407" s="66"/>
      <c r="IF407" s="66"/>
      <c r="IG407" s="66"/>
      <c r="IH407" s="66"/>
      <c r="II407" s="66"/>
      <c r="IJ407" s="66"/>
      <c r="IK407" s="66"/>
      <c r="IL407" s="66"/>
      <c r="IM407" s="66"/>
      <c r="IN407" s="66"/>
      <c r="IO407" s="66"/>
      <c r="IP407" s="66"/>
      <c r="IQ407" s="66"/>
      <c r="IR407" s="66"/>
      <c r="IS407" s="66"/>
      <c r="IT407" s="66"/>
      <c r="IU407" s="66"/>
      <c r="IV407" s="66"/>
    </row>
    <row r="408" spans="1:256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  <c r="EF408" s="66"/>
      <c r="EG408" s="66"/>
      <c r="EH408" s="66"/>
      <c r="EI408" s="66"/>
      <c r="EJ408" s="66"/>
      <c r="EK408" s="66"/>
      <c r="EL408" s="66"/>
      <c r="EM408" s="66"/>
      <c r="EN408" s="66"/>
      <c r="EO408" s="66"/>
      <c r="EP408" s="66"/>
      <c r="EQ408" s="66"/>
      <c r="ER408" s="66"/>
      <c r="ES408" s="66"/>
      <c r="ET408" s="66"/>
      <c r="EU408" s="66"/>
      <c r="EV408" s="66"/>
      <c r="EW408" s="66"/>
      <c r="EX408" s="66"/>
      <c r="EY408" s="66"/>
      <c r="EZ408" s="66"/>
      <c r="FA408" s="66"/>
      <c r="FB408" s="66"/>
      <c r="FC408" s="66"/>
      <c r="FD408" s="66"/>
      <c r="FE408" s="66"/>
      <c r="FF408" s="66"/>
      <c r="FG408" s="66"/>
      <c r="FH408" s="66"/>
      <c r="FI408" s="66"/>
      <c r="FJ408" s="66"/>
      <c r="FK408" s="66"/>
      <c r="FL408" s="66"/>
      <c r="FM408" s="66"/>
      <c r="FN408" s="66"/>
      <c r="FO408" s="66"/>
      <c r="FP408" s="66"/>
      <c r="FQ408" s="66"/>
      <c r="FR408" s="66"/>
      <c r="FS408" s="66"/>
      <c r="FT408" s="66"/>
      <c r="FU408" s="66"/>
      <c r="FV408" s="66"/>
      <c r="FW408" s="66"/>
      <c r="FX408" s="66"/>
      <c r="FY408" s="66"/>
      <c r="FZ408" s="66"/>
      <c r="GA408" s="66"/>
      <c r="GB408" s="66"/>
      <c r="GC408" s="66"/>
      <c r="GD408" s="66"/>
      <c r="GE408" s="66"/>
      <c r="GF408" s="66"/>
      <c r="GG408" s="66"/>
      <c r="GH408" s="66"/>
      <c r="GI408" s="66"/>
      <c r="GJ408" s="66"/>
      <c r="GK408" s="66"/>
      <c r="GL408" s="66"/>
      <c r="GM408" s="66"/>
      <c r="GN408" s="66"/>
      <c r="GO408" s="66"/>
      <c r="GP408" s="66"/>
      <c r="GQ408" s="66"/>
      <c r="GR408" s="66"/>
      <c r="GS408" s="66"/>
      <c r="GT408" s="66"/>
      <c r="GU408" s="66"/>
      <c r="GV408" s="66"/>
      <c r="GW408" s="66"/>
      <c r="GX408" s="66"/>
      <c r="GY408" s="66"/>
      <c r="GZ408" s="66"/>
      <c r="HA408" s="66"/>
      <c r="HB408" s="66"/>
      <c r="HC408" s="66"/>
      <c r="HD408" s="66"/>
      <c r="HE408" s="66"/>
      <c r="HF408" s="66"/>
      <c r="HG408" s="66"/>
      <c r="HH408" s="66"/>
      <c r="HI408" s="66"/>
      <c r="HJ408" s="66"/>
      <c r="HK408" s="66"/>
      <c r="HL408" s="66"/>
      <c r="HM408" s="66"/>
      <c r="HN408" s="66"/>
      <c r="HO408" s="66"/>
      <c r="HP408" s="66"/>
      <c r="HQ408" s="66"/>
      <c r="HR408" s="66"/>
      <c r="HS408" s="66"/>
      <c r="HT408" s="66"/>
      <c r="HU408" s="66"/>
      <c r="HV408" s="66"/>
      <c r="HW408" s="66"/>
      <c r="HX408" s="66"/>
      <c r="HY408" s="66"/>
      <c r="HZ408" s="66"/>
      <c r="IA408" s="66"/>
      <c r="IB408" s="66"/>
      <c r="IC408" s="66"/>
      <c r="ID408" s="66"/>
      <c r="IE408" s="66"/>
      <c r="IF408" s="66"/>
      <c r="IG408" s="66"/>
      <c r="IH408" s="66"/>
      <c r="II408" s="66"/>
      <c r="IJ408" s="66"/>
      <c r="IK408" s="66"/>
      <c r="IL408" s="66"/>
      <c r="IM408" s="66"/>
      <c r="IN408" s="66"/>
      <c r="IO408" s="66"/>
      <c r="IP408" s="66"/>
      <c r="IQ408" s="66"/>
      <c r="IR408" s="66"/>
      <c r="IS408" s="66"/>
      <c r="IT408" s="66"/>
      <c r="IU408" s="66"/>
      <c r="IV408" s="66"/>
    </row>
    <row r="409" spans="1:256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  <c r="EF409" s="66"/>
      <c r="EG409" s="66"/>
      <c r="EH409" s="66"/>
      <c r="EI409" s="66"/>
      <c r="EJ409" s="66"/>
      <c r="EK409" s="66"/>
      <c r="EL409" s="66"/>
      <c r="EM409" s="66"/>
      <c r="EN409" s="66"/>
      <c r="EO409" s="66"/>
      <c r="EP409" s="66"/>
      <c r="EQ409" s="66"/>
      <c r="ER409" s="66"/>
      <c r="ES409" s="66"/>
      <c r="ET409" s="66"/>
      <c r="EU409" s="66"/>
      <c r="EV409" s="66"/>
      <c r="EW409" s="66"/>
      <c r="EX409" s="66"/>
      <c r="EY409" s="66"/>
      <c r="EZ409" s="66"/>
      <c r="FA409" s="66"/>
      <c r="FB409" s="66"/>
      <c r="FC409" s="66"/>
      <c r="FD409" s="66"/>
      <c r="FE409" s="66"/>
      <c r="FF409" s="66"/>
      <c r="FG409" s="66"/>
      <c r="FH409" s="66"/>
      <c r="FI409" s="66"/>
      <c r="FJ409" s="66"/>
      <c r="FK409" s="66"/>
      <c r="FL409" s="66"/>
      <c r="FM409" s="66"/>
      <c r="FN409" s="66"/>
      <c r="FO409" s="66"/>
      <c r="FP409" s="66"/>
      <c r="FQ409" s="66"/>
      <c r="FR409" s="66"/>
      <c r="FS409" s="66"/>
      <c r="FT409" s="66"/>
      <c r="FU409" s="66"/>
      <c r="FV409" s="66"/>
      <c r="FW409" s="66"/>
      <c r="FX409" s="66"/>
      <c r="FY409" s="66"/>
      <c r="FZ409" s="66"/>
      <c r="GA409" s="66"/>
      <c r="GB409" s="66"/>
      <c r="GC409" s="66"/>
      <c r="GD409" s="66"/>
      <c r="GE409" s="66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  <c r="IO409" s="66"/>
      <c r="IP409" s="66"/>
      <c r="IQ409" s="66"/>
      <c r="IR409" s="66"/>
      <c r="IS409" s="66"/>
      <c r="IT409" s="66"/>
      <c r="IU409" s="66"/>
      <c r="IV409" s="66"/>
    </row>
    <row r="410" spans="1:256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  <c r="EF410" s="66"/>
      <c r="EG410" s="66"/>
      <c r="EH410" s="66"/>
      <c r="EI410" s="66"/>
      <c r="EJ410" s="66"/>
      <c r="EK410" s="66"/>
      <c r="EL410" s="66"/>
      <c r="EM410" s="66"/>
      <c r="EN410" s="66"/>
      <c r="EO410" s="66"/>
      <c r="EP410" s="66"/>
      <c r="EQ410" s="66"/>
      <c r="ER410" s="66"/>
      <c r="ES410" s="66"/>
      <c r="ET410" s="66"/>
      <c r="EU410" s="66"/>
      <c r="EV410" s="66"/>
      <c r="EW410" s="66"/>
      <c r="EX410" s="66"/>
      <c r="EY410" s="66"/>
      <c r="EZ410" s="66"/>
      <c r="FA410" s="66"/>
      <c r="FB410" s="66"/>
      <c r="FC410" s="66"/>
      <c r="FD410" s="66"/>
      <c r="FE410" s="66"/>
      <c r="FF410" s="66"/>
      <c r="FG410" s="66"/>
      <c r="FH410" s="66"/>
      <c r="FI410" s="66"/>
      <c r="FJ410" s="66"/>
      <c r="FK410" s="66"/>
      <c r="FL410" s="66"/>
      <c r="FM410" s="66"/>
      <c r="FN410" s="66"/>
      <c r="FO410" s="66"/>
      <c r="FP410" s="66"/>
      <c r="FQ410" s="66"/>
      <c r="FR410" s="66"/>
      <c r="FS410" s="66"/>
      <c r="FT410" s="66"/>
      <c r="FU410" s="66"/>
      <c r="FV410" s="66"/>
      <c r="FW410" s="66"/>
      <c r="FX410" s="66"/>
      <c r="FY410" s="66"/>
      <c r="FZ410" s="66"/>
      <c r="GA410" s="66"/>
      <c r="GB410" s="66"/>
      <c r="GC410" s="66"/>
      <c r="GD410" s="66"/>
      <c r="GE410" s="66"/>
      <c r="GF410" s="66"/>
      <c r="GG410" s="66"/>
      <c r="GH410" s="66"/>
      <c r="GI410" s="66"/>
      <c r="GJ410" s="66"/>
      <c r="GK410" s="66"/>
      <c r="GL410" s="66"/>
      <c r="GM410" s="66"/>
      <c r="GN410" s="66"/>
      <c r="GO410" s="66"/>
      <c r="GP410" s="66"/>
      <c r="GQ410" s="66"/>
      <c r="GR410" s="66"/>
      <c r="GS410" s="66"/>
      <c r="GT410" s="66"/>
      <c r="GU410" s="66"/>
      <c r="GV410" s="66"/>
      <c r="GW410" s="66"/>
      <c r="GX410" s="66"/>
      <c r="GY410" s="66"/>
      <c r="GZ410" s="66"/>
      <c r="HA410" s="66"/>
      <c r="HB410" s="66"/>
      <c r="HC410" s="66"/>
      <c r="HD410" s="66"/>
      <c r="HE410" s="66"/>
      <c r="HF410" s="66"/>
      <c r="HG410" s="66"/>
      <c r="HH410" s="66"/>
      <c r="HI410" s="66"/>
      <c r="HJ410" s="66"/>
      <c r="HK410" s="66"/>
      <c r="HL410" s="66"/>
      <c r="HM410" s="66"/>
      <c r="HN410" s="66"/>
      <c r="HO410" s="66"/>
      <c r="HP410" s="66"/>
      <c r="HQ410" s="66"/>
      <c r="HR410" s="66"/>
      <c r="HS410" s="66"/>
      <c r="HT410" s="66"/>
      <c r="HU410" s="66"/>
      <c r="HV410" s="66"/>
      <c r="HW410" s="66"/>
      <c r="HX410" s="66"/>
      <c r="HY410" s="66"/>
      <c r="HZ410" s="66"/>
      <c r="IA410" s="66"/>
      <c r="IB410" s="66"/>
      <c r="IC410" s="66"/>
      <c r="ID410" s="66"/>
      <c r="IE410" s="66"/>
      <c r="IF410" s="66"/>
      <c r="IG410" s="66"/>
      <c r="IH410" s="66"/>
      <c r="II410" s="66"/>
      <c r="IJ410" s="66"/>
      <c r="IK410" s="66"/>
      <c r="IL410" s="66"/>
      <c r="IM410" s="66"/>
      <c r="IN410" s="66"/>
      <c r="IO410" s="66"/>
      <c r="IP410" s="66"/>
      <c r="IQ410" s="66"/>
      <c r="IR410" s="66"/>
      <c r="IS410" s="66"/>
      <c r="IT410" s="66"/>
      <c r="IU410" s="66"/>
      <c r="IV410" s="66"/>
    </row>
    <row r="411" spans="1:256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  <c r="EF411" s="66"/>
      <c r="EG411" s="66"/>
      <c r="EH411" s="66"/>
      <c r="EI411" s="66"/>
      <c r="EJ411" s="66"/>
      <c r="EK411" s="66"/>
      <c r="EL411" s="66"/>
      <c r="EM411" s="66"/>
      <c r="EN411" s="66"/>
      <c r="EO411" s="66"/>
      <c r="EP411" s="66"/>
      <c r="EQ411" s="66"/>
      <c r="ER411" s="66"/>
      <c r="ES411" s="66"/>
      <c r="ET411" s="66"/>
      <c r="EU411" s="66"/>
      <c r="EV411" s="66"/>
      <c r="EW411" s="66"/>
      <c r="EX411" s="66"/>
      <c r="EY411" s="66"/>
      <c r="EZ411" s="66"/>
      <c r="FA411" s="66"/>
      <c r="FB411" s="66"/>
      <c r="FC411" s="66"/>
      <c r="FD411" s="66"/>
      <c r="FE411" s="66"/>
      <c r="FF411" s="66"/>
      <c r="FG411" s="66"/>
      <c r="FH411" s="66"/>
      <c r="FI411" s="66"/>
      <c r="FJ411" s="66"/>
      <c r="FK411" s="66"/>
      <c r="FL411" s="66"/>
      <c r="FM411" s="66"/>
      <c r="FN411" s="66"/>
      <c r="FO411" s="66"/>
      <c r="FP411" s="66"/>
      <c r="FQ411" s="66"/>
      <c r="FR411" s="66"/>
      <c r="FS411" s="66"/>
      <c r="FT411" s="66"/>
      <c r="FU411" s="66"/>
      <c r="FV411" s="66"/>
      <c r="FW411" s="66"/>
      <c r="FX411" s="66"/>
      <c r="FY411" s="66"/>
      <c r="FZ411" s="66"/>
      <c r="GA411" s="66"/>
      <c r="GB411" s="66"/>
      <c r="GC411" s="66"/>
      <c r="GD411" s="66"/>
      <c r="GE411" s="66"/>
      <c r="GF411" s="66"/>
      <c r="GG411" s="66"/>
      <c r="GH411" s="66"/>
      <c r="GI411" s="66"/>
      <c r="GJ411" s="66"/>
      <c r="GK411" s="66"/>
      <c r="GL411" s="66"/>
      <c r="GM411" s="66"/>
      <c r="GN411" s="66"/>
      <c r="GO411" s="66"/>
      <c r="GP411" s="66"/>
      <c r="GQ411" s="66"/>
      <c r="GR411" s="66"/>
      <c r="GS411" s="66"/>
      <c r="GT411" s="66"/>
      <c r="GU411" s="66"/>
      <c r="GV411" s="66"/>
      <c r="GW411" s="66"/>
      <c r="GX411" s="66"/>
      <c r="GY411" s="66"/>
      <c r="GZ411" s="66"/>
      <c r="HA411" s="66"/>
      <c r="HB411" s="66"/>
      <c r="HC411" s="66"/>
      <c r="HD411" s="66"/>
      <c r="HE411" s="66"/>
      <c r="HF411" s="66"/>
      <c r="HG411" s="66"/>
      <c r="HH411" s="66"/>
      <c r="HI411" s="66"/>
      <c r="HJ411" s="66"/>
      <c r="HK411" s="66"/>
      <c r="HL411" s="66"/>
      <c r="HM411" s="66"/>
      <c r="HN411" s="66"/>
      <c r="HO411" s="66"/>
      <c r="HP411" s="66"/>
      <c r="HQ411" s="66"/>
      <c r="HR411" s="66"/>
      <c r="HS411" s="66"/>
      <c r="HT411" s="66"/>
      <c r="HU411" s="66"/>
      <c r="HV411" s="66"/>
      <c r="HW411" s="66"/>
      <c r="HX411" s="66"/>
      <c r="HY411" s="66"/>
      <c r="HZ411" s="66"/>
      <c r="IA411" s="66"/>
      <c r="IB411" s="66"/>
      <c r="IC411" s="66"/>
      <c r="ID411" s="66"/>
      <c r="IE411" s="66"/>
      <c r="IF411" s="66"/>
      <c r="IG411" s="66"/>
      <c r="IH411" s="66"/>
      <c r="II411" s="66"/>
      <c r="IJ411" s="66"/>
      <c r="IK411" s="66"/>
      <c r="IL411" s="66"/>
      <c r="IM411" s="66"/>
      <c r="IN411" s="66"/>
      <c r="IO411" s="66"/>
      <c r="IP411" s="66"/>
      <c r="IQ411" s="66"/>
      <c r="IR411" s="66"/>
      <c r="IS411" s="66"/>
      <c r="IT411" s="66"/>
      <c r="IU411" s="66"/>
      <c r="IV411" s="66"/>
    </row>
    <row r="412" spans="1:256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  <c r="EF412" s="66"/>
      <c r="EG412" s="66"/>
      <c r="EH412" s="66"/>
      <c r="EI412" s="66"/>
      <c r="EJ412" s="66"/>
      <c r="EK412" s="66"/>
      <c r="EL412" s="66"/>
      <c r="EM412" s="66"/>
      <c r="EN412" s="66"/>
      <c r="EO412" s="66"/>
      <c r="EP412" s="66"/>
      <c r="EQ412" s="66"/>
      <c r="ER412" s="66"/>
      <c r="ES412" s="66"/>
      <c r="ET412" s="66"/>
      <c r="EU412" s="66"/>
      <c r="EV412" s="66"/>
      <c r="EW412" s="66"/>
      <c r="EX412" s="66"/>
      <c r="EY412" s="66"/>
      <c r="EZ412" s="66"/>
      <c r="FA412" s="66"/>
      <c r="FB412" s="66"/>
      <c r="FC412" s="66"/>
      <c r="FD412" s="66"/>
      <c r="FE412" s="66"/>
      <c r="FF412" s="66"/>
      <c r="FG412" s="66"/>
      <c r="FH412" s="66"/>
      <c r="FI412" s="66"/>
      <c r="FJ412" s="66"/>
      <c r="FK412" s="66"/>
      <c r="FL412" s="66"/>
      <c r="FM412" s="66"/>
      <c r="FN412" s="66"/>
      <c r="FO412" s="66"/>
      <c r="FP412" s="66"/>
      <c r="FQ412" s="66"/>
      <c r="FR412" s="66"/>
      <c r="FS412" s="66"/>
      <c r="FT412" s="66"/>
      <c r="FU412" s="66"/>
      <c r="FV412" s="66"/>
      <c r="FW412" s="66"/>
      <c r="FX412" s="66"/>
      <c r="FY412" s="66"/>
      <c r="FZ412" s="66"/>
      <c r="GA412" s="66"/>
      <c r="GB412" s="66"/>
      <c r="GC412" s="66"/>
      <c r="GD412" s="66"/>
      <c r="GE412" s="66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  <c r="IK412" s="66"/>
      <c r="IL412" s="66"/>
      <c r="IM412" s="66"/>
      <c r="IN412" s="66"/>
      <c r="IO412" s="66"/>
      <c r="IP412" s="66"/>
      <c r="IQ412" s="66"/>
      <c r="IR412" s="66"/>
      <c r="IS412" s="66"/>
      <c r="IT412" s="66"/>
      <c r="IU412" s="66"/>
      <c r="IV412" s="66"/>
    </row>
    <row r="413" spans="1:256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  <c r="EF413" s="66"/>
      <c r="EG413" s="66"/>
      <c r="EH413" s="66"/>
      <c r="EI413" s="66"/>
      <c r="EJ413" s="66"/>
      <c r="EK413" s="66"/>
      <c r="EL413" s="66"/>
      <c r="EM413" s="66"/>
      <c r="EN413" s="66"/>
      <c r="EO413" s="66"/>
      <c r="EP413" s="66"/>
      <c r="EQ413" s="66"/>
      <c r="ER413" s="66"/>
      <c r="ES413" s="66"/>
      <c r="ET413" s="66"/>
      <c r="EU413" s="66"/>
      <c r="EV413" s="66"/>
      <c r="EW413" s="66"/>
      <c r="EX413" s="66"/>
      <c r="EY413" s="66"/>
      <c r="EZ413" s="66"/>
      <c r="FA413" s="66"/>
      <c r="FB413" s="66"/>
      <c r="FC413" s="66"/>
      <c r="FD413" s="66"/>
      <c r="FE413" s="66"/>
      <c r="FF413" s="66"/>
      <c r="FG413" s="66"/>
      <c r="FH413" s="66"/>
      <c r="FI413" s="66"/>
      <c r="FJ413" s="66"/>
      <c r="FK413" s="66"/>
      <c r="FL413" s="66"/>
      <c r="FM413" s="66"/>
      <c r="FN413" s="66"/>
      <c r="FO413" s="66"/>
      <c r="FP413" s="66"/>
      <c r="FQ413" s="66"/>
      <c r="FR413" s="66"/>
      <c r="FS413" s="66"/>
      <c r="FT413" s="66"/>
      <c r="FU413" s="66"/>
      <c r="FV413" s="66"/>
      <c r="FW413" s="66"/>
      <c r="FX413" s="66"/>
      <c r="FY413" s="66"/>
      <c r="FZ413" s="66"/>
      <c r="GA413" s="66"/>
      <c r="GB413" s="66"/>
      <c r="GC413" s="66"/>
      <c r="GD413" s="66"/>
      <c r="GE413" s="66"/>
      <c r="GF413" s="66"/>
      <c r="GG413" s="66"/>
      <c r="GH413" s="66"/>
      <c r="GI413" s="66"/>
      <c r="GJ413" s="66"/>
      <c r="GK413" s="66"/>
      <c r="GL413" s="66"/>
      <c r="GM413" s="66"/>
      <c r="GN413" s="66"/>
      <c r="GO413" s="66"/>
      <c r="GP413" s="66"/>
      <c r="GQ413" s="66"/>
      <c r="GR413" s="66"/>
      <c r="GS413" s="66"/>
      <c r="GT413" s="66"/>
      <c r="GU413" s="66"/>
      <c r="GV413" s="66"/>
      <c r="GW413" s="66"/>
      <c r="GX413" s="66"/>
      <c r="GY413" s="66"/>
      <c r="GZ413" s="66"/>
      <c r="HA413" s="66"/>
      <c r="HB413" s="66"/>
      <c r="HC413" s="66"/>
      <c r="HD413" s="66"/>
      <c r="HE413" s="66"/>
      <c r="HF413" s="66"/>
      <c r="HG413" s="66"/>
      <c r="HH413" s="66"/>
      <c r="HI413" s="66"/>
      <c r="HJ413" s="66"/>
      <c r="HK413" s="66"/>
      <c r="HL413" s="66"/>
      <c r="HM413" s="66"/>
      <c r="HN413" s="66"/>
      <c r="HO413" s="66"/>
      <c r="HP413" s="66"/>
      <c r="HQ413" s="66"/>
      <c r="HR413" s="66"/>
      <c r="HS413" s="66"/>
      <c r="HT413" s="66"/>
      <c r="HU413" s="66"/>
      <c r="HV413" s="66"/>
      <c r="HW413" s="66"/>
      <c r="HX413" s="66"/>
      <c r="HY413" s="66"/>
      <c r="HZ413" s="66"/>
      <c r="IA413" s="66"/>
      <c r="IB413" s="66"/>
      <c r="IC413" s="66"/>
      <c r="ID413" s="66"/>
      <c r="IE413" s="66"/>
      <c r="IF413" s="66"/>
      <c r="IG413" s="66"/>
      <c r="IH413" s="66"/>
      <c r="II413" s="66"/>
      <c r="IJ413" s="66"/>
      <c r="IK413" s="66"/>
      <c r="IL413" s="66"/>
      <c r="IM413" s="66"/>
      <c r="IN413" s="66"/>
      <c r="IO413" s="66"/>
      <c r="IP413" s="66"/>
      <c r="IQ413" s="66"/>
      <c r="IR413" s="66"/>
      <c r="IS413" s="66"/>
      <c r="IT413" s="66"/>
      <c r="IU413" s="66"/>
      <c r="IV413" s="66"/>
    </row>
    <row r="414" spans="1:256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  <c r="EF414" s="66"/>
      <c r="EG414" s="66"/>
      <c r="EH414" s="66"/>
      <c r="EI414" s="66"/>
      <c r="EJ414" s="66"/>
      <c r="EK414" s="66"/>
      <c r="EL414" s="66"/>
      <c r="EM414" s="66"/>
      <c r="EN414" s="66"/>
      <c r="EO414" s="66"/>
      <c r="EP414" s="66"/>
      <c r="EQ414" s="66"/>
      <c r="ER414" s="66"/>
      <c r="ES414" s="66"/>
      <c r="ET414" s="66"/>
      <c r="EU414" s="66"/>
      <c r="EV414" s="66"/>
      <c r="EW414" s="66"/>
      <c r="EX414" s="66"/>
      <c r="EY414" s="66"/>
      <c r="EZ414" s="66"/>
      <c r="FA414" s="66"/>
      <c r="FB414" s="66"/>
      <c r="FC414" s="66"/>
      <c r="FD414" s="66"/>
      <c r="FE414" s="66"/>
      <c r="FF414" s="66"/>
      <c r="FG414" s="66"/>
      <c r="FH414" s="66"/>
      <c r="FI414" s="66"/>
      <c r="FJ414" s="66"/>
      <c r="FK414" s="66"/>
      <c r="FL414" s="66"/>
      <c r="FM414" s="66"/>
      <c r="FN414" s="66"/>
      <c r="FO414" s="66"/>
      <c r="FP414" s="66"/>
      <c r="FQ414" s="66"/>
      <c r="FR414" s="66"/>
      <c r="FS414" s="66"/>
      <c r="FT414" s="66"/>
      <c r="FU414" s="66"/>
      <c r="FV414" s="66"/>
      <c r="FW414" s="66"/>
      <c r="FX414" s="66"/>
      <c r="FY414" s="66"/>
      <c r="FZ414" s="66"/>
      <c r="GA414" s="66"/>
      <c r="GB414" s="66"/>
      <c r="GC414" s="66"/>
      <c r="GD414" s="66"/>
      <c r="GE414" s="66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  <c r="IK414" s="66"/>
      <c r="IL414" s="66"/>
      <c r="IM414" s="66"/>
      <c r="IN414" s="66"/>
      <c r="IO414" s="66"/>
      <c r="IP414" s="66"/>
      <c r="IQ414" s="66"/>
      <c r="IR414" s="66"/>
      <c r="IS414" s="66"/>
      <c r="IT414" s="66"/>
      <c r="IU414" s="66"/>
      <c r="IV414" s="66"/>
    </row>
    <row r="415" spans="1:256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  <c r="EF415" s="66"/>
      <c r="EG415" s="66"/>
      <c r="EH415" s="66"/>
      <c r="EI415" s="66"/>
      <c r="EJ415" s="66"/>
      <c r="EK415" s="66"/>
      <c r="EL415" s="66"/>
      <c r="EM415" s="66"/>
      <c r="EN415" s="66"/>
      <c r="EO415" s="66"/>
      <c r="EP415" s="66"/>
      <c r="EQ415" s="66"/>
      <c r="ER415" s="66"/>
      <c r="ES415" s="66"/>
      <c r="ET415" s="66"/>
      <c r="EU415" s="66"/>
      <c r="EV415" s="66"/>
      <c r="EW415" s="66"/>
      <c r="EX415" s="66"/>
      <c r="EY415" s="66"/>
      <c r="EZ415" s="66"/>
      <c r="FA415" s="66"/>
      <c r="FB415" s="66"/>
      <c r="FC415" s="66"/>
      <c r="FD415" s="66"/>
      <c r="FE415" s="66"/>
      <c r="FF415" s="66"/>
      <c r="FG415" s="66"/>
      <c r="FH415" s="66"/>
      <c r="FI415" s="66"/>
      <c r="FJ415" s="66"/>
      <c r="FK415" s="66"/>
      <c r="FL415" s="66"/>
      <c r="FM415" s="66"/>
      <c r="FN415" s="66"/>
      <c r="FO415" s="66"/>
      <c r="FP415" s="66"/>
      <c r="FQ415" s="66"/>
      <c r="FR415" s="66"/>
      <c r="FS415" s="66"/>
      <c r="FT415" s="66"/>
      <c r="FU415" s="66"/>
      <c r="FV415" s="66"/>
      <c r="FW415" s="66"/>
      <c r="FX415" s="66"/>
      <c r="FY415" s="66"/>
      <c r="FZ415" s="66"/>
      <c r="GA415" s="66"/>
      <c r="GB415" s="66"/>
      <c r="GC415" s="66"/>
      <c r="GD415" s="66"/>
      <c r="GE415" s="66"/>
      <c r="GF415" s="66"/>
      <c r="GG415" s="66"/>
      <c r="GH415" s="66"/>
      <c r="GI415" s="66"/>
      <c r="GJ415" s="66"/>
      <c r="GK415" s="66"/>
      <c r="GL415" s="66"/>
      <c r="GM415" s="66"/>
      <c r="GN415" s="66"/>
      <c r="GO415" s="66"/>
      <c r="GP415" s="66"/>
      <c r="GQ415" s="66"/>
      <c r="GR415" s="66"/>
      <c r="GS415" s="66"/>
      <c r="GT415" s="66"/>
      <c r="GU415" s="66"/>
      <c r="GV415" s="66"/>
      <c r="GW415" s="66"/>
      <c r="GX415" s="66"/>
      <c r="GY415" s="66"/>
      <c r="GZ415" s="66"/>
      <c r="HA415" s="66"/>
      <c r="HB415" s="66"/>
      <c r="HC415" s="66"/>
      <c r="HD415" s="66"/>
      <c r="HE415" s="66"/>
      <c r="HF415" s="66"/>
      <c r="HG415" s="66"/>
      <c r="HH415" s="66"/>
      <c r="HI415" s="66"/>
      <c r="HJ415" s="66"/>
      <c r="HK415" s="66"/>
      <c r="HL415" s="66"/>
      <c r="HM415" s="66"/>
      <c r="HN415" s="66"/>
      <c r="HO415" s="66"/>
      <c r="HP415" s="66"/>
      <c r="HQ415" s="66"/>
      <c r="HR415" s="66"/>
      <c r="HS415" s="66"/>
      <c r="HT415" s="66"/>
      <c r="HU415" s="66"/>
      <c r="HV415" s="66"/>
      <c r="HW415" s="66"/>
      <c r="HX415" s="66"/>
      <c r="HY415" s="66"/>
      <c r="HZ415" s="66"/>
      <c r="IA415" s="66"/>
      <c r="IB415" s="66"/>
      <c r="IC415" s="66"/>
      <c r="ID415" s="66"/>
      <c r="IE415" s="66"/>
      <c r="IF415" s="66"/>
      <c r="IG415" s="66"/>
      <c r="IH415" s="66"/>
      <c r="II415" s="66"/>
      <c r="IJ415" s="66"/>
      <c r="IK415" s="66"/>
      <c r="IL415" s="66"/>
      <c r="IM415" s="66"/>
      <c r="IN415" s="66"/>
      <c r="IO415" s="66"/>
      <c r="IP415" s="66"/>
      <c r="IQ415" s="66"/>
      <c r="IR415" s="66"/>
      <c r="IS415" s="66"/>
      <c r="IT415" s="66"/>
      <c r="IU415" s="66"/>
      <c r="IV415" s="66"/>
    </row>
    <row r="416" spans="1:256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  <c r="EF416" s="66"/>
      <c r="EG416" s="66"/>
      <c r="EH416" s="66"/>
      <c r="EI416" s="66"/>
      <c r="EJ416" s="66"/>
      <c r="EK416" s="66"/>
      <c r="EL416" s="66"/>
      <c r="EM416" s="66"/>
      <c r="EN416" s="66"/>
      <c r="EO416" s="66"/>
      <c r="EP416" s="66"/>
      <c r="EQ416" s="66"/>
      <c r="ER416" s="66"/>
      <c r="ES416" s="66"/>
      <c r="ET416" s="66"/>
      <c r="EU416" s="66"/>
      <c r="EV416" s="66"/>
      <c r="EW416" s="66"/>
      <c r="EX416" s="66"/>
      <c r="EY416" s="66"/>
      <c r="EZ416" s="66"/>
      <c r="FA416" s="66"/>
      <c r="FB416" s="66"/>
      <c r="FC416" s="66"/>
      <c r="FD416" s="66"/>
      <c r="FE416" s="66"/>
      <c r="FF416" s="66"/>
      <c r="FG416" s="66"/>
      <c r="FH416" s="66"/>
      <c r="FI416" s="66"/>
      <c r="FJ416" s="66"/>
      <c r="FK416" s="66"/>
      <c r="FL416" s="66"/>
      <c r="FM416" s="66"/>
      <c r="FN416" s="66"/>
      <c r="FO416" s="66"/>
      <c r="FP416" s="66"/>
      <c r="FQ416" s="66"/>
      <c r="FR416" s="66"/>
      <c r="FS416" s="66"/>
      <c r="FT416" s="66"/>
      <c r="FU416" s="66"/>
      <c r="FV416" s="66"/>
      <c r="FW416" s="66"/>
      <c r="FX416" s="66"/>
      <c r="FY416" s="66"/>
      <c r="FZ416" s="66"/>
      <c r="GA416" s="66"/>
      <c r="GB416" s="66"/>
      <c r="GC416" s="66"/>
      <c r="GD416" s="66"/>
      <c r="GE416" s="66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  <c r="HI416" s="66"/>
      <c r="HJ416" s="66"/>
      <c r="HK416" s="66"/>
      <c r="HL416" s="66"/>
      <c r="HM416" s="66"/>
      <c r="HN416" s="66"/>
      <c r="HO416" s="66"/>
      <c r="HP416" s="66"/>
      <c r="HQ416" s="66"/>
      <c r="HR416" s="66"/>
      <c r="HS416" s="66"/>
      <c r="HT416" s="66"/>
      <c r="HU416" s="66"/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  <c r="IK416" s="66"/>
      <c r="IL416" s="66"/>
      <c r="IM416" s="66"/>
      <c r="IN416" s="66"/>
      <c r="IO416" s="66"/>
      <c r="IP416" s="66"/>
      <c r="IQ416" s="66"/>
      <c r="IR416" s="66"/>
      <c r="IS416" s="66"/>
      <c r="IT416" s="66"/>
      <c r="IU416" s="66"/>
      <c r="IV416" s="66"/>
    </row>
    <row r="417" spans="1:256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  <c r="EF417" s="66"/>
      <c r="EG417" s="66"/>
      <c r="EH417" s="66"/>
      <c r="EI417" s="66"/>
      <c r="EJ417" s="66"/>
      <c r="EK417" s="66"/>
      <c r="EL417" s="66"/>
      <c r="EM417" s="66"/>
      <c r="EN417" s="66"/>
      <c r="EO417" s="66"/>
      <c r="EP417" s="66"/>
      <c r="EQ417" s="66"/>
      <c r="ER417" s="66"/>
      <c r="ES417" s="66"/>
      <c r="ET417" s="66"/>
      <c r="EU417" s="66"/>
      <c r="EV417" s="66"/>
      <c r="EW417" s="66"/>
      <c r="EX417" s="66"/>
      <c r="EY417" s="66"/>
      <c r="EZ417" s="66"/>
      <c r="FA417" s="66"/>
      <c r="FB417" s="66"/>
      <c r="FC417" s="66"/>
      <c r="FD417" s="66"/>
      <c r="FE417" s="66"/>
      <c r="FF417" s="66"/>
      <c r="FG417" s="66"/>
      <c r="FH417" s="66"/>
      <c r="FI417" s="66"/>
      <c r="FJ417" s="66"/>
      <c r="FK417" s="66"/>
      <c r="FL417" s="66"/>
      <c r="FM417" s="66"/>
      <c r="FN417" s="66"/>
      <c r="FO417" s="66"/>
      <c r="FP417" s="66"/>
      <c r="FQ417" s="66"/>
      <c r="FR417" s="66"/>
      <c r="FS417" s="66"/>
      <c r="FT417" s="66"/>
      <c r="FU417" s="66"/>
      <c r="FV417" s="66"/>
      <c r="FW417" s="66"/>
      <c r="FX417" s="66"/>
      <c r="FY417" s="66"/>
      <c r="FZ417" s="66"/>
      <c r="GA417" s="66"/>
      <c r="GB417" s="66"/>
      <c r="GC417" s="66"/>
      <c r="GD417" s="66"/>
      <c r="GE417" s="66"/>
      <c r="GF417" s="66"/>
      <c r="GG417" s="66"/>
      <c r="GH417" s="66"/>
      <c r="GI417" s="66"/>
      <c r="GJ417" s="66"/>
      <c r="GK417" s="66"/>
      <c r="GL417" s="66"/>
      <c r="GM417" s="66"/>
      <c r="GN417" s="66"/>
      <c r="GO417" s="66"/>
      <c r="GP417" s="66"/>
      <c r="GQ417" s="66"/>
      <c r="GR417" s="66"/>
      <c r="GS417" s="66"/>
      <c r="GT417" s="66"/>
      <c r="GU417" s="66"/>
      <c r="GV417" s="66"/>
      <c r="GW417" s="66"/>
      <c r="GX417" s="66"/>
      <c r="GY417" s="66"/>
      <c r="GZ417" s="66"/>
      <c r="HA417" s="66"/>
      <c r="HB417" s="66"/>
      <c r="HC417" s="66"/>
      <c r="HD417" s="66"/>
      <c r="HE417" s="66"/>
      <c r="HF417" s="66"/>
      <c r="HG417" s="66"/>
      <c r="HH417" s="66"/>
      <c r="HI417" s="66"/>
      <c r="HJ417" s="66"/>
      <c r="HK417" s="66"/>
      <c r="HL417" s="66"/>
      <c r="HM417" s="66"/>
      <c r="HN417" s="66"/>
      <c r="HO417" s="66"/>
      <c r="HP417" s="66"/>
      <c r="HQ417" s="66"/>
      <c r="HR417" s="66"/>
      <c r="HS417" s="66"/>
      <c r="HT417" s="66"/>
      <c r="HU417" s="66"/>
      <c r="HV417" s="66"/>
      <c r="HW417" s="66"/>
      <c r="HX417" s="66"/>
      <c r="HY417" s="66"/>
      <c r="HZ417" s="66"/>
      <c r="IA417" s="66"/>
      <c r="IB417" s="66"/>
      <c r="IC417" s="66"/>
      <c r="ID417" s="66"/>
      <c r="IE417" s="66"/>
      <c r="IF417" s="66"/>
      <c r="IG417" s="66"/>
      <c r="IH417" s="66"/>
      <c r="II417" s="66"/>
      <c r="IJ417" s="66"/>
      <c r="IK417" s="66"/>
      <c r="IL417" s="66"/>
      <c r="IM417" s="66"/>
      <c r="IN417" s="66"/>
      <c r="IO417" s="66"/>
      <c r="IP417" s="66"/>
      <c r="IQ417" s="66"/>
      <c r="IR417" s="66"/>
      <c r="IS417" s="66"/>
      <c r="IT417" s="66"/>
      <c r="IU417" s="66"/>
      <c r="IV417" s="66"/>
    </row>
    <row r="418" spans="1:256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  <c r="EF418" s="66"/>
      <c r="EG418" s="66"/>
      <c r="EH418" s="66"/>
      <c r="EI418" s="66"/>
      <c r="EJ418" s="66"/>
      <c r="EK418" s="66"/>
      <c r="EL418" s="66"/>
      <c r="EM418" s="66"/>
      <c r="EN418" s="66"/>
      <c r="EO418" s="66"/>
      <c r="EP418" s="66"/>
      <c r="EQ418" s="66"/>
      <c r="ER418" s="66"/>
      <c r="ES418" s="66"/>
      <c r="ET418" s="66"/>
      <c r="EU418" s="66"/>
      <c r="EV418" s="66"/>
      <c r="EW418" s="66"/>
      <c r="EX418" s="66"/>
      <c r="EY418" s="66"/>
      <c r="EZ418" s="66"/>
      <c r="FA418" s="66"/>
      <c r="FB418" s="66"/>
      <c r="FC418" s="66"/>
      <c r="FD418" s="66"/>
      <c r="FE418" s="66"/>
      <c r="FF418" s="66"/>
      <c r="FG418" s="66"/>
      <c r="FH418" s="66"/>
      <c r="FI418" s="66"/>
      <c r="FJ418" s="66"/>
      <c r="FK418" s="66"/>
      <c r="FL418" s="66"/>
      <c r="FM418" s="66"/>
      <c r="FN418" s="66"/>
      <c r="FO418" s="66"/>
      <c r="FP418" s="66"/>
      <c r="FQ418" s="66"/>
      <c r="FR418" s="66"/>
      <c r="FS418" s="66"/>
      <c r="FT418" s="66"/>
      <c r="FU418" s="66"/>
      <c r="FV418" s="66"/>
      <c r="FW418" s="66"/>
      <c r="FX418" s="66"/>
      <c r="FY418" s="66"/>
      <c r="FZ418" s="66"/>
      <c r="GA418" s="66"/>
      <c r="GB418" s="66"/>
      <c r="GC418" s="66"/>
      <c r="GD418" s="66"/>
      <c r="GE418" s="66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  <c r="HI418" s="66"/>
      <c r="HJ418" s="66"/>
      <c r="HK418" s="66"/>
      <c r="HL418" s="66"/>
      <c r="HM418" s="66"/>
      <c r="HN418" s="66"/>
      <c r="HO418" s="66"/>
      <c r="HP418" s="66"/>
      <c r="HQ418" s="66"/>
      <c r="HR418" s="66"/>
      <c r="HS418" s="66"/>
      <c r="HT418" s="66"/>
      <c r="HU418" s="66"/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  <c r="IK418" s="66"/>
      <c r="IL418" s="66"/>
      <c r="IM418" s="66"/>
      <c r="IN418" s="66"/>
      <c r="IO418" s="66"/>
      <c r="IP418" s="66"/>
      <c r="IQ418" s="66"/>
      <c r="IR418" s="66"/>
      <c r="IS418" s="66"/>
      <c r="IT418" s="66"/>
      <c r="IU418" s="66"/>
      <c r="IV418" s="66"/>
    </row>
    <row r="419" spans="1:256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  <c r="EF419" s="66"/>
      <c r="EG419" s="66"/>
      <c r="EH419" s="66"/>
      <c r="EI419" s="66"/>
      <c r="EJ419" s="66"/>
      <c r="EK419" s="66"/>
      <c r="EL419" s="66"/>
      <c r="EM419" s="66"/>
      <c r="EN419" s="66"/>
      <c r="EO419" s="66"/>
      <c r="EP419" s="66"/>
      <c r="EQ419" s="66"/>
      <c r="ER419" s="66"/>
      <c r="ES419" s="66"/>
      <c r="ET419" s="66"/>
      <c r="EU419" s="66"/>
      <c r="EV419" s="66"/>
      <c r="EW419" s="66"/>
      <c r="EX419" s="66"/>
      <c r="EY419" s="66"/>
      <c r="EZ419" s="66"/>
      <c r="FA419" s="66"/>
      <c r="FB419" s="66"/>
      <c r="FC419" s="66"/>
      <c r="FD419" s="66"/>
      <c r="FE419" s="66"/>
      <c r="FF419" s="66"/>
      <c r="FG419" s="66"/>
      <c r="FH419" s="66"/>
      <c r="FI419" s="66"/>
      <c r="FJ419" s="66"/>
      <c r="FK419" s="66"/>
      <c r="FL419" s="66"/>
      <c r="FM419" s="66"/>
      <c r="FN419" s="66"/>
      <c r="FO419" s="66"/>
      <c r="FP419" s="66"/>
      <c r="FQ419" s="66"/>
      <c r="FR419" s="66"/>
      <c r="FS419" s="66"/>
      <c r="FT419" s="66"/>
      <c r="FU419" s="66"/>
      <c r="FV419" s="66"/>
      <c r="FW419" s="66"/>
      <c r="FX419" s="66"/>
      <c r="FY419" s="66"/>
      <c r="FZ419" s="66"/>
      <c r="GA419" s="66"/>
      <c r="GB419" s="66"/>
      <c r="GC419" s="66"/>
      <c r="GD419" s="66"/>
      <c r="GE419" s="66"/>
      <c r="GF419" s="66"/>
      <c r="GG419" s="66"/>
      <c r="GH419" s="66"/>
      <c r="GI419" s="66"/>
      <c r="GJ419" s="66"/>
      <c r="GK419" s="66"/>
      <c r="GL419" s="66"/>
      <c r="GM419" s="66"/>
      <c r="GN419" s="66"/>
      <c r="GO419" s="66"/>
      <c r="GP419" s="66"/>
      <c r="GQ419" s="66"/>
      <c r="GR419" s="66"/>
      <c r="GS419" s="66"/>
      <c r="GT419" s="66"/>
      <c r="GU419" s="66"/>
      <c r="GV419" s="66"/>
      <c r="GW419" s="66"/>
      <c r="GX419" s="66"/>
      <c r="GY419" s="66"/>
      <c r="GZ419" s="66"/>
      <c r="HA419" s="66"/>
      <c r="HB419" s="66"/>
      <c r="HC419" s="66"/>
      <c r="HD419" s="66"/>
      <c r="HE419" s="66"/>
      <c r="HF419" s="66"/>
      <c r="HG419" s="66"/>
      <c r="HH419" s="66"/>
      <c r="HI419" s="66"/>
      <c r="HJ419" s="66"/>
      <c r="HK419" s="66"/>
      <c r="HL419" s="66"/>
      <c r="HM419" s="66"/>
      <c r="HN419" s="66"/>
      <c r="HO419" s="66"/>
      <c r="HP419" s="66"/>
      <c r="HQ419" s="66"/>
      <c r="HR419" s="66"/>
      <c r="HS419" s="66"/>
      <c r="HT419" s="66"/>
      <c r="HU419" s="66"/>
      <c r="HV419" s="66"/>
      <c r="HW419" s="66"/>
      <c r="HX419" s="66"/>
      <c r="HY419" s="66"/>
      <c r="HZ419" s="66"/>
      <c r="IA419" s="66"/>
      <c r="IB419" s="66"/>
      <c r="IC419" s="66"/>
      <c r="ID419" s="66"/>
      <c r="IE419" s="66"/>
      <c r="IF419" s="66"/>
      <c r="IG419" s="66"/>
      <c r="IH419" s="66"/>
      <c r="II419" s="66"/>
      <c r="IJ419" s="66"/>
      <c r="IK419" s="66"/>
      <c r="IL419" s="66"/>
      <c r="IM419" s="66"/>
      <c r="IN419" s="66"/>
      <c r="IO419" s="66"/>
      <c r="IP419" s="66"/>
      <c r="IQ419" s="66"/>
      <c r="IR419" s="66"/>
      <c r="IS419" s="66"/>
      <c r="IT419" s="66"/>
      <c r="IU419" s="66"/>
      <c r="IV419" s="66"/>
    </row>
    <row r="420" spans="1:256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  <c r="EF420" s="66"/>
      <c r="EG420" s="66"/>
      <c r="EH420" s="66"/>
      <c r="EI420" s="66"/>
      <c r="EJ420" s="66"/>
      <c r="EK420" s="66"/>
      <c r="EL420" s="66"/>
      <c r="EM420" s="66"/>
      <c r="EN420" s="66"/>
      <c r="EO420" s="66"/>
      <c r="EP420" s="66"/>
      <c r="EQ420" s="66"/>
      <c r="ER420" s="66"/>
      <c r="ES420" s="66"/>
      <c r="ET420" s="66"/>
      <c r="EU420" s="66"/>
      <c r="EV420" s="66"/>
      <c r="EW420" s="66"/>
      <c r="EX420" s="66"/>
      <c r="EY420" s="66"/>
      <c r="EZ420" s="66"/>
      <c r="FA420" s="66"/>
      <c r="FB420" s="66"/>
      <c r="FC420" s="66"/>
      <c r="FD420" s="66"/>
      <c r="FE420" s="66"/>
      <c r="FF420" s="66"/>
      <c r="FG420" s="66"/>
      <c r="FH420" s="66"/>
      <c r="FI420" s="66"/>
      <c r="FJ420" s="66"/>
      <c r="FK420" s="66"/>
      <c r="FL420" s="66"/>
      <c r="FM420" s="66"/>
      <c r="FN420" s="66"/>
      <c r="FO420" s="66"/>
      <c r="FP420" s="66"/>
      <c r="FQ420" s="66"/>
      <c r="FR420" s="66"/>
      <c r="FS420" s="66"/>
      <c r="FT420" s="66"/>
      <c r="FU420" s="66"/>
      <c r="FV420" s="66"/>
      <c r="FW420" s="66"/>
      <c r="FX420" s="66"/>
      <c r="FY420" s="66"/>
      <c r="FZ420" s="66"/>
      <c r="GA420" s="66"/>
      <c r="GB420" s="66"/>
      <c r="GC420" s="66"/>
      <c r="GD420" s="66"/>
      <c r="GE420" s="66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  <c r="HI420" s="66"/>
      <c r="HJ420" s="66"/>
      <c r="HK420" s="66"/>
      <c r="HL420" s="66"/>
      <c r="HM420" s="66"/>
      <c r="HN420" s="66"/>
      <c r="HO420" s="66"/>
      <c r="HP420" s="66"/>
      <c r="HQ420" s="66"/>
      <c r="HR420" s="66"/>
      <c r="HS420" s="66"/>
      <c r="HT420" s="66"/>
      <c r="HU420" s="66"/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  <c r="IK420" s="66"/>
      <c r="IL420" s="66"/>
      <c r="IM420" s="66"/>
      <c r="IN420" s="66"/>
      <c r="IO420" s="66"/>
      <c r="IP420" s="66"/>
      <c r="IQ420" s="66"/>
      <c r="IR420" s="66"/>
      <c r="IS420" s="66"/>
      <c r="IT420" s="66"/>
      <c r="IU420" s="66"/>
      <c r="IV420" s="66"/>
    </row>
    <row r="421" spans="1:256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  <c r="EF421" s="66"/>
      <c r="EG421" s="66"/>
      <c r="EH421" s="66"/>
      <c r="EI421" s="66"/>
      <c r="EJ421" s="66"/>
      <c r="EK421" s="66"/>
      <c r="EL421" s="66"/>
      <c r="EM421" s="66"/>
      <c r="EN421" s="66"/>
      <c r="EO421" s="66"/>
      <c r="EP421" s="66"/>
      <c r="EQ421" s="66"/>
      <c r="ER421" s="66"/>
      <c r="ES421" s="66"/>
      <c r="ET421" s="66"/>
      <c r="EU421" s="66"/>
      <c r="EV421" s="66"/>
      <c r="EW421" s="66"/>
      <c r="EX421" s="66"/>
      <c r="EY421" s="66"/>
      <c r="EZ421" s="66"/>
      <c r="FA421" s="66"/>
      <c r="FB421" s="66"/>
      <c r="FC421" s="66"/>
      <c r="FD421" s="66"/>
      <c r="FE421" s="66"/>
      <c r="FF421" s="66"/>
      <c r="FG421" s="66"/>
      <c r="FH421" s="66"/>
      <c r="FI421" s="66"/>
      <c r="FJ421" s="66"/>
      <c r="FK421" s="66"/>
      <c r="FL421" s="66"/>
      <c r="FM421" s="66"/>
      <c r="FN421" s="66"/>
      <c r="FO421" s="66"/>
      <c r="FP421" s="66"/>
      <c r="FQ421" s="66"/>
      <c r="FR421" s="66"/>
      <c r="FS421" s="66"/>
      <c r="FT421" s="66"/>
      <c r="FU421" s="66"/>
      <c r="FV421" s="66"/>
      <c r="FW421" s="66"/>
      <c r="FX421" s="66"/>
      <c r="FY421" s="66"/>
      <c r="FZ421" s="66"/>
      <c r="GA421" s="66"/>
      <c r="GB421" s="66"/>
      <c r="GC421" s="66"/>
      <c r="GD421" s="66"/>
      <c r="GE421" s="66"/>
      <c r="GF421" s="66"/>
      <c r="GG421" s="66"/>
      <c r="GH421" s="66"/>
      <c r="GI421" s="66"/>
      <c r="GJ421" s="66"/>
      <c r="GK421" s="66"/>
      <c r="GL421" s="66"/>
      <c r="GM421" s="66"/>
      <c r="GN421" s="66"/>
      <c r="GO421" s="66"/>
      <c r="GP421" s="66"/>
      <c r="GQ421" s="66"/>
      <c r="GR421" s="66"/>
      <c r="GS421" s="66"/>
      <c r="GT421" s="66"/>
      <c r="GU421" s="66"/>
      <c r="GV421" s="66"/>
      <c r="GW421" s="66"/>
      <c r="GX421" s="66"/>
      <c r="GY421" s="66"/>
      <c r="GZ421" s="66"/>
      <c r="HA421" s="66"/>
      <c r="HB421" s="66"/>
      <c r="HC421" s="66"/>
      <c r="HD421" s="66"/>
      <c r="HE421" s="66"/>
      <c r="HF421" s="66"/>
      <c r="HG421" s="66"/>
      <c r="HH421" s="66"/>
      <c r="HI421" s="66"/>
      <c r="HJ421" s="66"/>
      <c r="HK421" s="66"/>
      <c r="HL421" s="66"/>
      <c r="HM421" s="66"/>
      <c r="HN421" s="66"/>
      <c r="HO421" s="66"/>
      <c r="HP421" s="66"/>
      <c r="HQ421" s="66"/>
      <c r="HR421" s="66"/>
      <c r="HS421" s="66"/>
      <c r="HT421" s="66"/>
      <c r="HU421" s="66"/>
      <c r="HV421" s="66"/>
      <c r="HW421" s="66"/>
      <c r="HX421" s="66"/>
      <c r="HY421" s="66"/>
      <c r="HZ421" s="66"/>
      <c r="IA421" s="66"/>
      <c r="IB421" s="66"/>
      <c r="IC421" s="66"/>
      <c r="ID421" s="66"/>
      <c r="IE421" s="66"/>
      <c r="IF421" s="66"/>
      <c r="IG421" s="66"/>
      <c r="IH421" s="66"/>
      <c r="II421" s="66"/>
      <c r="IJ421" s="66"/>
      <c r="IK421" s="66"/>
      <c r="IL421" s="66"/>
      <c r="IM421" s="66"/>
      <c r="IN421" s="66"/>
      <c r="IO421" s="66"/>
      <c r="IP421" s="66"/>
      <c r="IQ421" s="66"/>
      <c r="IR421" s="66"/>
      <c r="IS421" s="66"/>
      <c r="IT421" s="66"/>
      <c r="IU421" s="66"/>
      <c r="IV421" s="66"/>
    </row>
    <row r="422" spans="1:256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  <c r="EF422" s="66"/>
      <c r="EG422" s="66"/>
      <c r="EH422" s="66"/>
      <c r="EI422" s="66"/>
      <c r="EJ422" s="66"/>
      <c r="EK422" s="66"/>
      <c r="EL422" s="66"/>
      <c r="EM422" s="66"/>
      <c r="EN422" s="66"/>
      <c r="EO422" s="66"/>
      <c r="EP422" s="66"/>
      <c r="EQ422" s="66"/>
      <c r="ER422" s="66"/>
      <c r="ES422" s="66"/>
      <c r="ET422" s="66"/>
      <c r="EU422" s="66"/>
      <c r="EV422" s="66"/>
      <c r="EW422" s="66"/>
      <c r="EX422" s="66"/>
      <c r="EY422" s="66"/>
      <c r="EZ422" s="66"/>
      <c r="FA422" s="66"/>
      <c r="FB422" s="66"/>
      <c r="FC422" s="66"/>
      <c r="FD422" s="66"/>
      <c r="FE422" s="66"/>
      <c r="FF422" s="66"/>
      <c r="FG422" s="66"/>
      <c r="FH422" s="66"/>
      <c r="FI422" s="66"/>
      <c r="FJ422" s="66"/>
      <c r="FK422" s="66"/>
      <c r="FL422" s="66"/>
      <c r="FM422" s="66"/>
      <c r="FN422" s="66"/>
      <c r="FO422" s="66"/>
      <c r="FP422" s="66"/>
      <c r="FQ422" s="66"/>
      <c r="FR422" s="66"/>
      <c r="FS422" s="66"/>
      <c r="FT422" s="66"/>
      <c r="FU422" s="66"/>
      <c r="FV422" s="66"/>
      <c r="FW422" s="66"/>
      <c r="FX422" s="66"/>
      <c r="FY422" s="66"/>
      <c r="FZ422" s="66"/>
      <c r="GA422" s="66"/>
      <c r="GB422" s="66"/>
      <c r="GC422" s="66"/>
      <c r="GD422" s="66"/>
      <c r="GE422" s="66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  <c r="HI422" s="66"/>
      <c r="HJ422" s="66"/>
      <c r="HK422" s="66"/>
      <c r="HL422" s="66"/>
      <c r="HM422" s="66"/>
      <c r="HN422" s="66"/>
      <c r="HO422" s="66"/>
      <c r="HP422" s="66"/>
      <c r="HQ422" s="66"/>
      <c r="HR422" s="66"/>
      <c r="HS422" s="66"/>
      <c r="HT422" s="66"/>
      <c r="HU422" s="66"/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  <c r="IK422" s="66"/>
      <c r="IL422" s="66"/>
      <c r="IM422" s="66"/>
      <c r="IN422" s="66"/>
      <c r="IO422" s="66"/>
      <c r="IP422" s="66"/>
      <c r="IQ422" s="66"/>
      <c r="IR422" s="66"/>
      <c r="IS422" s="66"/>
      <c r="IT422" s="66"/>
      <c r="IU422" s="66"/>
      <c r="IV422" s="66"/>
    </row>
    <row r="423" spans="1:256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  <c r="EF423" s="66"/>
      <c r="EG423" s="66"/>
      <c r="EH423" s="66"/>
      <c r="EI423" s="66"/>
      <c r="EJ423" s="66"/>
      <c r="EK423" s="66"/>
      <c r="EL423" s="66"/>
      <c r="EM423" s="66"/>
      <c r="EN423" s="66"/>
      <c r="EO423" s="66"/>
      <c r="EP423" s="66"/>
      <c r="EQ423" s="66"/>
      <c r="ER423" s="66"/>
      <c r="ES423" s="66"/>
      <c r="ET423" s="66"/>
      <c r="EU423" s="66"/>
      <c r="EV423" s="66"/>
      <c r="EW423" s="66"/>
      <c r="EX423" s="66"/>
      <c r="EY423" s="66"/>
      <c r="EZ423" s="66"/>
      <c r="FA423" s="66"/>
      <c r="FB423" s="66"/>
      <c r="FC423" s="66"/>
      <c r="FD423" s="66"/>
      <c r="FE423" s="66"/>
      <c r="FF423" s="66"/>
      <c r="FG423" s="66"/>
      <c r="FH423" s="66"/>
      <c r="FI423" s="66"/>
      <c r="FJ423" s="66"/>
      <c r="FK423" s="66"/>
      <c r="FL423" s="66"/>
      <c r="FM423" s="66"/>
      <c r="FN423" s="66"/>
      <c r="FO423" s="66"/>
      <c r="FP423" s="66"/>
      <c r="FQ423" s="66"/>
      <c r="FR423" s="66"/>
      <c r="FS423" s="66"/>
      <c r="FT423" s="66"/>
      <c r="FU423" s="66"/>
      <c r="FV423" s="66"/>
      <c r="FW423" s="66"/>
      <c r="FX423" s="66"/>
      <c r="FY423" s="66"/>
      <c r="FZ423" s="66"/>
      <c r="GA423" s="66"/>
      <c r="GB423" s="66"/>
      <c r="GC423" s="66"/>
      <c r="GD423" s="66"/>
      <c r="GE423" s="66"/>
      <c r="GF423" s="66"/>
      <c r="GG423" s="66"/>
      <c r="GH423" s="66"/>
      <c r="GI423" s="66"/>
      <c r="GJ423" s="66"/>
      <c r="GK423" s="66"/>
      <c r="GL423" s="66"/>
      <c r="GM423" s="66"/>
      <c r="GN423" s="66"/>
      <c r="GO423" s="66"/>
      <c r="GP423" s="66"/>
      <c r="GQ423" s="66"/>
      <c r="GR423" s="66"/>
      <c r="GS423" s="66"/>
      <c r="GT423" s="66"/>
      <c r="GU423" s="66"/>
      <c r="GV423" s="66"/>
      <c r="GW423" s="66"/>
      <c r="GX423" s="66"/>
      <c r="GY423" s="66"/>
      <c r="GZ423" s="66"/>
      <c r="HA423" s="66"/>
      <c r="HB423" s="66"/>
      <c r="HC423" s="66"/>
      <c r="HD423" s="66"/>
      <c r="HE423" s="66"/>
      <c r="HF423" s="66"/>
      <c r="HG423" s="66"/>
      <c r="HH423" s="66"/>
      <c r="HI423" s="66"/>
      <c r="HJ423" s="66"/>
      <c r="HK423" s="66"/>
      <c r="HL423" s="66"/>
      <c r="HM423" s="66"/>
      <c r="HN423" s="66"/>
      <c r="HO423" s="66"/>
      <c r="HP423" s="66"/>
      <c r="HQ423" s="66"/>
      <c r="HR423" s="66"/>
      <c r="HS423" s="66"/>
      <c r="HT423" s="66"/>
      <c r="HU423" s="66"/>
      <c r="HV423" s="66"/>
      <c r="HW423" s="66"/>
      <c r="HX423" s="66"/>
      <c r="HY423" s="66"/>
      <c r="HZ423" s="66"/>
      <c r="IA423" s="66"/>
      <c r="IB423" s="66"/>
      <c r="IC423" s="66"/>
      <c r="ID423" s="66"/>
      <c r="IE423" s="66"/>
      <c r="IF423" s="66"/>
      <c r="IG423" s="66"/>
      <c r="IH423" s="66"/>
      <c r="II423" s="66"/>
      <c r="IJ423" s="66"/>
      <c r="IK423" s="66"/>
      <c r="IL423" s="66"/>
      <c r="IM423" s="66"/>
      <c r="IN423" s="66"/>
      <c r="IO423" s="66"/>
      <c r="IP423" s="66"/>
      <c r="IQ423" s="66"/>
      <c r="IR423" s="66"/>
      <c r="IS423" s="66"/>
      <c r="IT423" s="66"/>
      <c r="IU423" s="66"/>
      <c r="IV423" s="66"/>
    </row>
    <row r="424" spans="1:256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  <c r="EF424" s="66"/>
      <c r="EG424" s="66"/>
      <c r="EH424" s="66"/>
      <c r="EI424" s="66"/>
      <c r="EJ424" s="66"/>
      <c r="EK424" s="66"/>
      <c r="EL424" s="66"/>
      <c r="EM424" s="66"/>
      <c r="EN424" s="66"/>
      <c r="EO424" s="66"/>
      <c r="EP424" s="66"/>
      <c r="EQ424" s="66"/>
      <c r="ER424" s="66"/>
      <c r="ES424" s="66"/>
      <c r="ET424" s="66"/>
      <c r="EU424" s="66"/>
      <c r="EV424" s="66"/>
      <c r="EW424" s="66"/>
      <c r="EX424" s="66"/>
      <c r="EY424" s="66"/>
      <c r="EZ424" s="66"/>
      <c r="FA424" s="66"/>
      <c r="FB424" s="66"/>
      <c r="FC424" s="66"/>
      <c r="FD424" s="66"/>
      <c r="FE424" s="66"/>
      <c r="FF424" s="66"/>
      <c r="FG424" s="66"/>
      <c r="FH424" s="66"/>
      <c r="FI424" s="66"/>
      <c r="FJ424" s="66"/>
      <c r="FK424" s="66"/>
      <c r="FL424" s="66"/>
      <c r="FM424" s="66"/>
      <c r="FN424" s="66"/>
      <c r="FO424" s="66"/>
      <c r="FP424" s="66"/>
      <c r="FQ424" s="66"/>
      <c r="FR424" s="66"/>
      <c r="FS424" s="66"/>
      <c r="FT424" s="66"/>
      <c r="FU424" s="66"/>
      <c r="FV424" s="66"/>
      <c r="FW424" s="66"/>
      <c r="FX424" s="66"/>
      <c r="FY424" s="66"/>
      <c r="FZ424" s="66"/>
      <c r="GA424" s="66"/>
      <c r="GB424" s="66"/>
      <c r="GC424" s="66"/>
      <c r="GD424" s="66"/>
      <c r="GE424" s="66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  <c r="HI424" s="66"/>
      <c r="HJ424" s="66"/>
      <c r="HK424" s="66"/>
      <c r="HL424" s="66"/>
      <c r="HM424" s="66"/>
      <c r="HN424" s="66"/>
      <c r="HO424" s="66"/>
      <c r="HP424" s="66"/>
      <c r="HQ424" s="66"/>
      <c r="HR424" s="66"/>
      <c r="HS424" s="66"/>
      <c r="HT424" s="66"/>
      <c r="HU424" s="66"/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  <c r="IK424" s="66"/>
      <c r="IL424" s="66"/>
      <c r="IM424" s="66"/>
      <c r="IN424" s="66"/>
      <c r="IO424" s="66"/>
      <c r="IP424" s="66"/>
      <c r="IQ424" s="66"/>
      <c r="IR424" s="66"/>
      <c r="IS424" s="66"/>
      <c r="IT424" s="66"/>
      <c r="IU424" s="66"/>
      <c r="IV424" s="66"/>
    </row>
    <row r="425" spans="1:256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  <c r="EF425" s="66"/>
      <c r="EG425" s="66"/>
      <c r="EH425" s="66"/>
      <c r="EI425" s="66"/>
      <c r="EJ425" s="66"/>
      <c r="EK425" s="66"/>
      <c r="EL425" s="66"/>
      <c r="EM425" s="66"/>
      <c r="EN425" s="66"/>
      <c r="EO425" s="66"/>
      <c r="EP425" s="66"/>
      <c r="EQ425" s="66"/>
      <c r="ER425" s="66"/>
      <c r="ES425" s="66"/>
      <c r="ET425" s="66"/>
      <c r="EU425" s="66"/>
      <c r="EV425" s="66"/>
      <c r="EW425" s="66"/>
      <c r="EX425" s="66"/>
      <c r="EY425" s="66"/>
      <c r="EZ425" s="66"/>
      <c r="FA425" s="66"/>
      <c r="FB425" s="66"/>
      <c r="FC425" s="66"/>
      <c r="FD425" s="66"/>
      <c r="FE425" s="66"/>
      <c r="FF425" s="66"/>
      <c r="FG425" s="66"/>
      <c r="FH425" s="66"/>
      <c r="FI425" s="66"/>
      <c r="FJ425" s="66"/>
      <c r="FK425" s="66"/>
      <c r="FL425" s="66"/>
      <c r="FM425" s="66"/>
      <c r="FN425" s="66"/>
      <c r="FO425" s="66"/>
      <c r="FP425" s="66"/>
      <c r="FQ425" s="66"/>
      <c r="FR425" s="66"/>
      <c r="FS425" s="66"/>
      <c r="FT425" s="66"/>
      <c r="FU425" s="66"/>
      <c r="FV425" s="66"/>
      <c r="FW425" s="66"/>
      <c r="FX425" s="66"/>
      <c r="FY425" s="66"/>
      <c r="FZ425" s="66"/>
      <c r="GA425" s="66"/>
      <c r="GB425" s="66"/>
      <c r="GC425" s="66"/>
      <c r="GD425" s="66"/>
      <c r="GE425" s="66"/>
      <c r="GF425" s="66"/>
      <c r="GG425" s="66"/>
      <c r="GH425" s="66"/>
      <c r="GI425" s="66"/>
      <c r="GJ425" s="66"/>
      <c r="GK425" s="66"/>
      <c r="GL425" s="66"/>
      <c r="GM425" s="66"/>
      <c r="GN425" s="66"/>
      <c r="GO425" s="66"/>
      <c r="GP425" s="66"/>
      <c r="GQ425" s="66"/>
      <c r="GR425" s="66"/>
      <c r="GS425" s="66"/>
      <c r="GT425" s="66"/>
      <c r="GU425" s="66"/>
      <c r="GV425" s="66"/>
      <c r="GW425" s="66"/>
      <c r="GX425" s="66"/>
      <c r="GY425" s="66"/>
      <c r="GZ425" s="66"/>
      <c r="HA425" s="66"/>
      <c r="HB425" s="66"/>
      <c r="HC425" s="66"/>
      <c r="HD425" s="66"/>
      <c r="HE425" s="66"/>
      <c r="HF425" s="66"/>
      <c r="HG425" s="66"/>
      <c r="HH425" s="66"/>
      <c r="HI425" s="66"/>
      <c r="HJ425" s="66"/>
      <c r="HK425" s="66"/>
      <c r="HL425" s="66"/>
      <c r="HM425" s="66"/>
      <c r="HN425" s="66"/>
      <c r="HO425" s="66"/>
      <c r="HP425" s="66"/>
      <c r="HQ425" s="66"/>
      <c r="HR425" s="66"/>
      <c r="HS425" s="66"/>
      <c r="HT425" s="66"/>
      <c r="HU425" s="66"/>
      <c r="HV425" s="66"/>
      <c r="HW425" s="66"/>
      <c r="HX425" s="66"/>
      <c r="HY425" s="66"/>
      <c r="HZ425" s="66"/>
      <c r="IA425" s="66"/>
      <c r="IB425" s="66"/>
      <c r="IC425" s="66"/>
      <c r="ID425" s="66"/>
      <c r="IE425" s="66"/>
      <c r="IF425" s="66"/>
      <c r="IG425" s="66"/>
      <c r="IH425" s="66"/>
      <c r="II425" s="66"/>
      <c r="IJ425" s="66"/>
      <c r="IK425" s="66"/>
      <c r="IL425" s="66"/>
      <c r="IM425" s="66"/>
      <c r="IN425" s="66"/>
      <c r="IO425" s="66"/>
      <c r="IP425" s="66"/>
      <c r="IQ425" s="66"/>
      <c r="IR425" s="66"/>
      <c r="IS425" s="66"/>
      <c r="IT425" s="66"/>
      <c r="IU425" s="66"/>
      <c r="IV425" s="66"/>
    </row>
    <row r="426" spans="1:256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  <c r="EF426" s="66"/>
      <c r="EG426" s="66"/>
      <c r="EH426" s="66"/>
      <c r="EI426" s="66"/>
      <c r="EJ426" s="66"/>
      <c r="EK426" s="66"/>
      <c r="EL426" s="66"/>
      <c r="EM426" s="66"/>
      <c r="EN426" s="66"/>
      <c r="EO426" s="66"/>
      <c r="EP426" s="66"/>
      <c r="EQ426" s="66"/>
      <c r="ER426" s="66"/>
      <c r="ES426" s="66"/>
      <c r="ET426" s="66"/>
      <c r="EU426" s="66"/>
      <c r="EV426" s="66"/>
      <c r="EW426" s="66"/>
      <c r="EX426" s="66"/>
      <c r="EY426" s="66"/>
      <c r="EZ426" s="66"/>
      <c r="FA426" s="66"/>
      <c r="FB426" s="66"/>
      <c r="FC426" s="66"/>
      <c r="FD426" s="66"/>
      <c r="FE426" s="66"/>
      <c r="FF426" s="66"/>
      <c r="FG426" s="66"/>
      <c r="FH426" s="66"/>
      <c r="FI426" s="66"/>
      <c r="FJ426" s="66"/>
      <c r="FK426" s="66"/>
      <c r="FL426" s="66"/>
      <c r="FM426" s="66"/>
      <c r="FN426" s="66"/>
      <c r="FO426" s="66"/>
      <c r="FP426" s="66"/>
      <c r="FQ426" s="66"/>
      <c r="FR426" s="66"/>
      <c r="FS426" s="66"/>
      <c r="FT426" s="66"/>
      <c r="FU426" s="66"/>
      <c r="FV426" s="66"/>
      <c r="FW426" s="66"/>
      <c r="FX426" s="66"/>
      <c r="FY426" s="66"/>
      <c r="FZ426" s="66"/>
      <c r="GA426" s="66"/>
      <c r="GB426" s="66"/>
      <c r="GC426" s="66"/>
      <c r="GD426" s="66"/>
      <c r="GE426" s="66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  <c r="HI426" s="66"/>
      <c r="HJ426" s="66"/>
      <c r="HK426" s="66"/>
      <c r="HL426" s="66"/>
      <c r="HM426" s="66"/>
      <c r="HN426" s="66"/>
      <c r="HO426" s="66"/>
      <c r="HP426" s="66"/>
      <c r="HQ426" s="66"/>
      <c r="HR426" s="66"/>
      <c r="HS426" s="66"/>
      <c r="HT426" s="66"/>
      <c r="HU426" s="66"/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  <c r="IK426" s="66"/>
      <c r="IL426" s="66"/>
      <c r="IM426" s="66"/>
      <c r="IN426" s="66"/>
      <c r="IO426" s="66"/>
      <c r="IP426" s="66"/>
      <c r="IQ426" s="66"/>
      <c r="IR426" s="66"/>
      <c r="IS426" s="66"/>
      <c r="IT426" s="66"/>
      <c r="IU426" s="66"/>
      <c r="IV426" s="66"/>
    </row>
    <row r="427" spans="1:256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  <c r="EF427" s="66"/>
      <c r="EG427" s="66"/>
      <c r="EH427" s="66"/>
      <c r="EI427" s="66"/>
      <c r="EJ427" s="66"/>
      <c r="EK427" s="66"/>
      <c r="EL427" s="66"/>
      <c r="EM427" s="66"/>
      <c r="EN427" s="66"/>
      <c r="EO427" s="66"/>
      <c r="EP427" s="66"/>
      <c r="EQ427" s="66"/>
      <c r="ER427" s="66"/>
      <c r="ES427" s="66"/>
      <c r="ET427" s="66"/>
      <c r="EU427" s="66"/>
      <c r="EV427" s="66"/>
      <c r="EW427" s="66"/>
      <c r="EX427" s="66"/>
      <c r="EY427" s="66"/>
      <c r="EZ427" s="66"/>
      <c r="FA427" s="66"/>
      <c r="FB427" s="66"/>
      <c r="FC427" s="66"/>
      <c r="FD427" s="66"/>
      <c r="FE427" s="66"/>
      <c r="FF427" s="66"/>
      <c r="FG427" s="66"/>
      <c r="FH427" s="66"/>
      <c r="FI427" s="66"/>
      <c r="FJ427" s="66"/>
      <c r="FK427" s="66"/>
      <c r="FL427" s="66"/>
      <c r="FM427" s="66"/>
      <c r="FN427" s="66"/>
      <c r="FO427" s="66"/>
      <c r="FP427" s="66"/>
      <c r="FQ427" s="66"/>
      <c r="FR427" s="66"/>
      <c r="FS427" s="66"/>
      <c r="FT427" s="66"/>
      <c r="FU427" s="66"/>
      <c r="FV427" s="66"/>
      <c r="FW427" s="66"/>
      <c r="FX427" s="66"/>
      <c r="FY427" s="66"/>
      <c r="FZ427" s="66"/>
      <c r="GA427" s="66"/>
      <c r="GB427" s="66"/>
      <c r="GC427" s="66"/>
      <c r="GD427" s="66"/>
      <c r="GE427" s="66"/>
      <c r="GF427" s="66"/>
      <c r="GG427" s="66"/>
      <c r="GH427" s="66"/>
      <c r="GI427" s="66"/>
      <c r="GJ427" s="66"/>
      <c r="GK427" s="66"/>
      <c r="GL427" s="66"/>
      <c r="GM427" s="66"/>
      <c r="GN427" s="66"/>
      <c r="GO427" s="66"/>
      <c r="GP427" s="66"/>
      <c r="GQ427" s="66"/>
      <c r="GR427" s="66"/>
      <c r="GS427" s="66"/>
      <c r="GT427" s="66"/>
      <c r="GU427" s="66"/>
      <c r="GV427" s="66"/>
      <c r="GW427" s="66"/>
      <c r="GX427" s="66"/>
      <c r="GY427" s="66"/>
      <c r="GZ427" s="66"/>
      <c r="HA427" s="66"/>
      <c r="HB427" s="66"/>
      <c r="HC427" s="66"/>
      <c r="HD427" s="66"/>
      <c r="HE427" s="66"/>
      <c r="HF427" s="66"/>
      <c r="HG427" s="66"/>
      <c r="HH427" s="66"/>
      <c r="HI427" s="66"/>
      <c r="HJ427" s="66"/>
      <c r="HK427" s="66"/>
      <c r="HL427" s="66"/>
      <c r="HM427" s="66"/>
      <c r="HN427" s="66"/>
      <c r="HO427" s="66"/>
      <c r="HP427" s="66"/>
      <c r="HQ427" s="66"/>
      <c r="HR427" s="66"/>
      <c r="HS427" s="66"/>
      <c r="HT427" s="66"/>
      <c r="HU427" s="66"/>
      <c r="HV427" s="66"/>
      <c r="HW427" s="66"/>
      <c r="HX427" s="66"/>
      <c r="HY427" s="66"/>
      <c r="HZ427" s="66"/>
      <c r="IA427" s="66"/>
      <c r="IB427" s="66"/>
      <c r="IC427" s="66"/>
      <c r="ID427" s="66"/>
      <c r="IE427" s="66"/>
      <c r="IF427" s="66"/>
      <c r="IG427" s="66"/>
      <c r="IH427" s="66"/>
      <c r="II427" s="66"/>
      <c r="IJ427" s="66"/>
      <c r="IK427" s="66"/>
      <c r="IL427" s="66"/>
      <c r="IM427" s="66"/>
      <c r="IN427" s="66"/>
      <c r="IO427" s="66"/>
      <c r="IP427" s="66"/>
      <c r="IQ427" s="66"/>
      <c r="IR427" s="66"/>
      <c r="IS427" s="66"/>
      <c r="IT427" s="66"/>
      <c r="IU427" s="66"/>
      <c r="IV427" s="66"/>
    </row>
    <row r="428" spans="1:256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  <c r="EF428" s="66"/>
      <c r="EG428" s="66"/>
      <c r="EH428" s="66"/>
      <c r="EI428" s="66"/>
      <c r="EJ428" s="66"/>
      <c r="EK428" s="66"/>
      <c r="EL428" s="66"/>
      <c r="EM428" s="66"/>
      <c r="EN428" s="66"/>
      <c r="EO428" s="66"/>
      <c r="EP428" s="66"/>
      <c r="EQ428" s="66"/>
      <c r="ER428" s="66"/>
      <c r="ES428" s="66"/>
      <c r="ET428" s="66"/>
      <c r="EU428" s="66"/>
      <c r="EV428" s="66"/>
      <c r="EW428" s="66"/>
      <c r="EX428" s="66"/>
      <c r="EY428" s="66"/>
      <c r="EZ428" s="66"/>
      <c r="FA428" s="66"/>
      <c r="FB428" s="66"/>
      <c r="FC428" s="66"/>
      <c r="FD428" s="66"/>
      <c r="FE428" s="66"/>
      <c r="FF428" s="66"/>
      <c r="FG428" s="66"/>
      <c r="FH428" s="66"/>
      <c r="FI428" s="66"/>
      <c r="FJ428" s="66"/>
      <c r="FK428" s="66"/>
      <c r="FL428" s="66"/>
      <c r="FM428" s="66"/>
      <c r="FN428" s="66"/>
      <c r="FO428" s="66"/>
      <c r="FP428" s="66"/>
      <c r="FQ428" s="66"/>
      <c r="FR428" s="66"/>
      <c r="FS428" s="66"/>
      <c r="FT428" s="66"/>
      <c r="FU428" s="66"/>
      <c r="FV428" s="66"/>
      <c r="FW428" s="66"/>
      <c r="FX428" s="66"/>
      <c r="FY428" s="66"/>
      <c r="FZ428" s="66"/>
      <c r="GA428" s="66"/>
      <c r="GB428" s="66"/>
      <c r="GC428" s="66"/>
      <c r="GD428" s="66"/>
      <c r="GE428" s="66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  <c r="IK428" s="66"/>
      <c r="IL428" s="66"/>
      <c r="IM428" s="66"/>
      <c r="IN428" s="66"/>
      <c r="IO428" s="66"/>
      <c r="IP428" s="66"/>
      <c r="IQ428" s="66"/>
      <c r="IR428" s="66"/>
      <c r="IS428" s="66"/>
      <c r="IT428" s="66"/>
      <c r="IU428" s="66"/>
      <c r="IV428" s="66"/>
    </row>
    <row r="429" spans="1:256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  <c r="EF429" s="66"/>
      <c r="EG429" s="66"/>
      <c r="EH429" s="66"/>
      <c r="EI429" s="66"/>
      <c r="EJ429" s="66"/>
      <c r="EK429" s="66"/>
      <c r="EL429" s="66"/>
      <c r="EM429" s="66"/>
      <c r="EN429" s="66"/>
      <c r="EO429" s="66"/>
      <c r="EP429" s="66"/>
      <c r="EQ429" s="66"/>
      <c r="ER429" s="66"/>
      <c r="ES429" s="66"/>
      <c r="ET429" s="66"/>
      <c r="EU429" s="66"/>
      <c r="EV429" s="66"/>
      <c r="EW429" s="66"/>
      <c r="EX429" s="66"/>
      <c r="EY429" s="66"/>
      <c r="EZ429" s="66"/>
      <c r="FA429" s="66"/>
      <c r="FB429" s="66"/>
      <c r="FC429" s="66"/>
      <c r="FD429" s="66"/>
      <c r="FE429" s="66"/>
      <c r="FF429" s="66"/>
      <c r="FG429" s="66"/>
      <c r="FH429" s="66"/>
      <c r="FI429" s="66"/>
      <c r="FJ429" s="66"/>
      <c r="FK429" s="66"/>
      <c r="FL429" s="66"/>
      <c r="FM429" s="66"/>
      <c r="FN429" s="66"/>
      <c r="FO429" s="66"/>
      <c r="FP429" s="66"/>
      <c r="FQ429" s="66"/>
      <c r="FR429" s="66"/>
      <c r="FS429" s="66"/>
      <c r="FT429" s="66"/>
      <c r="FU429" s="66"/>
      <c r="FV429" s="66"/>
      <c r="FW429" s="66"/>
      <c r="FX429" s="66"/>
      <c r="FY429" s="66"/>
      <c r="FZ429" s="66"/>
      <c r="GA429" s="66"/>
      <c r="GB429" s="66"/>
      <c r="GC429" s="66"/>
      <c r="GD429" s="66"/>
      <c r="GE429" s="66"/>
      <c r="GF429" s="66"/>
      <c r="GG429" s="66"/>
      <c r="GH429" s="66"/>
      <c r="GI429" s="66"/>
      <c r="GJ429" s="66"/>
      <c r="GK429" s="66"/>
      <c r="GL429" s="66"/>
      <c r="GM429" s="66"/>
      <c r="GN429" s="66"/>
      <c r="GO429" s="66"/>
      <c r="GP429" s="66"/>
      <c r="GQ429" s="66"/>
      <c r="GR429" s="66"/>
      <c r="GS429" s="66"/>
      <c r="GT429" s="66"/>
      <c r="GU429" s="66"/>
      <c r="GV429" s="66"/>
      <c r="GW429" s="66"/>
      <c r="GX429" s="66"/>
      <c r="GY429" s="66"/>
      <c r="GZ429" s="66"/>
      <c r="HA429" s="66"/>
      <c r="HB429" s="66"/>
      <c r="HC429" s="66"/>
      <c r="HD429" s="66"/>
      <c r="HE429" s="66"/>
      <c r="HF429" s="66"/>
      <c r="HG429" s="66"/>
      <c r="HH429" s="66"/>
      <c r="HI429" s="66"/>
      <c r="HJ429" s="66"/>
      <c r="HK429" s="66"/>
      <c r="HL429" s="66"/>
      <c r="HM429" s="66"/>
      <c r="HN429" s="66"/>
      <c r="HO429" s="66"/>
      <c r="HP429" s="66"/>
      <c r="HQ429" s="66"/>
      <c r="HR429" s="66"/>
      <c r="HS429" s="66"/>
      <c r="HT429" s="66"/>
      <c r="HU429" s="66"/>
      <c r="HV429" s="66"/>
      <c r="HW429" s="66"/>
      <c r="HX429" s="66"/>
      <c r="HY429" s="66"/>
      <c r="HZ429" s="66"/>
      <c r="IA429" s="66"/>
      <c r="IB429" s="66"/>
      <c r="IC429" s="66"/>
      <c r="ID429" s="66"/>
      <c r="IE429" s="66"/>
      <c r="IF429" s="66"/>
      <c r="IG429" s="66"/>
      <c r="IH429" s="66"/>
      <c r="II429" s="66"/>
      <c r="IJ429" s="66"/>
      <c r="IK429" s="66"/>
      <c r="IL429" s="66"/>
      <c r="IM429" s="66"/>
      <c r="IN429" s="66"/>
      <c r="IO429" s="66"/>
      <c r="IP429" s="66"/>
      <c r="IQ429" s="66"/>
      <c r="IR429" s="66"/>
      <c r="IS429" s="66"/>
      <c r="IT429" s="66"/>
      <c r="IU429" s="66"/>
      <c r="IV429" s="66"/>
    </row>
    <row r="430" spans="1:256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  <c r="EF430" s="66"/>
      <c r="EG430" s="66"/>
      <c r="EH430" s="66"/>
      <c r="EI430" s="66"/>
      <c r="EJ430" s="66"/>
      <c r="EK430" s="66"/>
      <c r="EL430" s="66"/>
      <c r="EM430" s="66"/>
      <c r="EN430" s="66"/>
      <c r="EO430" s="66"/>
      <c r="EP430" s="66"/>
      <c r="EQ430" s="66"/>
      <c r="ER430" s="66"/>
      <c r="ES430" s="66"/>
      <c r="ET430" s="66"/>
      <c r="EU430" s="66"/>
      <c r="EV430" s="66"/>
      <c r="EW430" s="66"/>
      <c r="EX430" s="66"/>
      <c r="EY430" s="66"/>
      <c r="EZ430" s="66"/>
      <c r="FA430" s="66"/>
      <c r="FB430" s="66"/>
      <c r="FC430" s="66"/>
      <c r="FD430" s="66"/>
      <c r="FE430" s="66"/>
      <c r="FF430" s="66"/>
      <c r="FG430" s="66"/>
      <c r="FH430" s="66"/>
      <c r="FI430" s="66"/>
      <c r="FJ430" s="66"/>
      <c r="FK430" s="66"/>
      <c r="FL430" s="66"/>
      <c r="FM430" s="66"/>
      <c r="FN430" s="66"/>
      <c r="FO430" s="66"/>
      <c r="FP430" s="66"/>
      <c r="FQ430" s="66"/>
      <c r="FR430" s="66"/>
      <c r="FS430" s="66"/>
      <c r="FT430" s="66"/>
      <c r="FU430" s="66"/>
      <c r="FV430" s="66"/>
      <c r="FW430" s="66"/>
      <c r="FX430" s="66"/>
      <c r="FY430" s="66"/>
      <c r="FZ430" s="66"/>
      <c r="GA430" s="66"/>
      <c r="GB430" s="66"/>
      <c r="GC430" s="66"/>
      <c r="GD430" s="66"/>
      <c r="GE430" s="66"/>
      <c r="GF430" s="66"/>
      <c r="GG430" s="66"/>
      <c r="GH430" s="66"/>
      <c r="GI430" s="66"/>
      <c r="GJ430" s="66"/>
      <c r="GK430" s="66"/>
      <c r="GL430" s="66"/>
      <c r="GM430" s="66"/>
      <c r="GN430" s="66"/>
      <c r="GO430" s="66"/>
      <c r="GP430" s="66"/>
      <c r="GQ430" s="66"/>
      <c r="GR430" s="66"/>
      <c r="GS430" s="66"/>
      <c r="GT430" s="66"/>
      <c r="GU430" s="66"/>
      <c r="GV430" s="66"/>
      <c r="GW430" s="66"/>
      <c r="GX430" s="66"/>
      <c r="GY430" s="66"/>
      <c r="GZ430" s="66"/>
      <c r="HA430" s="66"/>
      <c r="HB430" s="66"/>
      <c r="HC430" s="66"/>
      <c r="HD430" s="66"/>
      <c r="HE430" s="66"/>
      <c r="HF430" s="66"/>
      <c r="HG430" s="66"/>
      <c r="HH430" s="66"/>
      <c r="HI430" s="66"/>
      <c r="HJ430" s="66"/>
      <c r="HK430" s="66"/>
      <c r="HL430" s="66"/>
      <c r="HM430" s="66"/>
      <c r="HN430" s="66"/>
      <c r="HO430" s="66"/>
      <c r="HP430" s="66"/>
      <c r="HQ430" s="66"/>
      <c r="HR430" s="66"/>
      <c r="HS430" s="66"/>
      <c r="HT430" s="66"/>
      <c r="HU430" s="66"/>
      <c r="HV430" s="66"/>
      <c r="HW430" s="66"/>
      <c r="HX430" s="66"/>
      <c r="HY430" s="66"/>
      <c r="HZ430" s="66"/>
      <c r="IA430" s="66"/>
      <c r="IB430" s="66"/>
      <c r="IC430" s="66"/>
      <c r="ID430" s="66"/>
      <c r="IE430" s="66"/>
      <c r="IF430" s="66"/>
      <c r="IG430" s="66"/>
      <c r="IH430" s="66"/>
      <c r="II430" s="66"/>
      <c r="IJ430" s="66"/>
      <c r="IK430" s="66"/>
      <c r="IL430" s="66"/>
      <c r="IM430" s="66"/>
      <c r="IN430" s="66"/>
      <c r="IO430" s="66"/>
      <c r="IP430" s="66"/>
      <c r="IQ430" s="66"/>
      <c r="IR430" s="66"/>
      <c r="IS430" s="66"/>
      <c r="IT430" s="66"/>
      <c r="IU430" s="66"/>
      <c r="IV430" s="66"/>
    </row>
    <row r="431" spans="1:256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  <c r="EF431" s="66"/>
      <c r="EG431" s="66"/>
      <c r="EH431" s="66"/>
      <c r="EI431" s="66"/>
      <c r="EJ431" s="66"/>
      <c r="EK431" s="66"/>
      <c r="EL431" s="66"/>
      <c r="EM431" s="66"/>
      <c r="EN431" s="66"/>
      <c r="EO431" s="66"/>
      <c r="EP431" s="66"/>
      <c r="EQ431" s="66"/>
      <c r="ER431" s="66"/>
      <c r="ES431" s="66"/>
      <c r="ET431" s="66"/>
      <c r="EU431" s="66"/>
      <c r="EV431" s="66"/>
      <c r="EW431" s="66"/>
      <c r="EX431" s="66"/>
      <c r="EY431" s="66"/>
      <c r="EZ431" s="66"/>
      <c r="FA431" s="66"/>
      <c r="FB431" s="66"/>
      <c r="FC431" s="66"/>
      <c r="FD431" s="66"/>
      <c r="FE431" s="66"/>
      <c r="FF431" s="66"/>
      <c r="FG431" s="66"/>
      <c r="FH431" s="66"/>
      <c r="FI431" s="66"/>
      <c r="FJ431" s="66"/>
      <c r="FK431" s="66"/>
      <c r="FL431" s="66"/>
      <c r="FM431" s="66"/>
      <c r="FN431" s="66"/>
      <c r="FO431" s="66"/>
      <c r="FP431" s="66"/>
      <c r="FQ431" s="66"/>
      <c r="FR431" s="66"/>
      <c r="FS431" s="66"/>
      <c r="FT431" s="66"/>
      <c r="FU431" s="66"/>
      <c r="FV431" s="66"/>
      <c r="FW431" s="66"/>
      <c r="FX431" s="66"/>
      <c r="FY431" s="66"/>
      <c r="FZ431" s="66"/>
      <c r="GA431" s="66"/>
      <c r="GB431" s="66"/>
      <c r="GC431" s="66"/>
      <c r="GD431" s="66"/>
      <c r="GE431" s="66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  <c r="IK431" s="66"/>
      <c r="IL431" s="66"/>
      <c r="IM431" s="66"/>
      <c r="IN431" s="66"/>
      <c r="IO431" s="66"/>
      <c r="IP431" s="66"/>
      <c r="IQ431" s="66"/>
      <c r="IR431" s="66"/>
      <c r="IS431" s="66"/>
      <c r="IT431" s="66"/>
      <c r="IU431" s="66"/>
      <c r="IV431" s="66"/>
    </row>
    <row r="432" spans="1:256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  <c r="EF432" s="66"/>
      <c r="EG432" s="66"/>
      <c r="EH432" s="66"/>
      <c r="EI432" s="66"/>
      <c r="EJ432" s="66"/>
      <c r="EK432" s="66"/>
      <c r="EL432" s="66"/>
      <c r="EM432" s="66"/>
      <c r="EN432" s="66"/>
      <c r="EO432" s="66"/>
      <c r="EP432" s="66"/>
      <c r="EQ432" s="66"/>
      <c r="ER432" s="66"/>
      <c r="ES432" s="66"/>
      <c r="ET432" s="66"/>
      <c r="EU432" s="66"/>
      <c r="EV432" s="66"/>
      <c r="EW432" s="66"/>
      <c r="EX432" s="66"/>
      <c r="EY432" s="66"/>
      <c r="EZ432" s="66"/>
      <c r="FA432" s="66"/>
      <c r="FB432" s="66"/>
      <c r="FC432" s="66"/>
      <c r="FD432" s="66"/>
      <c r="FE432" s="66"/>
      <c r="FF432" s="66"/>
      <c r="FG432" s="66"/>
      <c r="FH432" s="66"/>
      <c r="FI432" s="66"/>
      <c r="FJ432" s="66"/>
      <c r="FK432" s="66"/>
      <c r="FL432" s="66"/>
      <c r="FM432" s="66"/>
      <c r="FN432" s="66"/>
      <c r="FO432" s="66"/>
      <c r="FP432" s="66"/>
      <c r="FQ432" s="66"/>
      <c r="FR432" s="66"/>
      <c r="FS432" s="66"/>
      <c r="FT432" s="66"/>
      <c r="FU432" s="66"/>
      <c r="FV432" s="66"/>
      <c r="FW432" s="66"/>
      <c r="FX432" s="66"/>
      <c r="FY432" s="66"/>
      <c r="FZ432" s="66"/>
      <c r="GA432" s="66"/>
      <c r="GB432" s="66"/>
      <c r="GC432" s="66"/>
      <c r="GD432" s="66"/>
      <c r="GE432" s="66"/>
      <c r="GF432" s="66"/>
      <c r="GG432" s="66"/>
      <c r="GH432" s="66"/>
      <c r="GI432" s="66"/>
      <c r="GJ432" s="66"/>
      <c r="GK432" s="66"/>
      <c r="GL432" s="66"/>
      <c r="GM432" s="66"/>
      <c r="GN432" s="66"/>
      <c r="GO432" s="66"/>
      <c r="GP432" s="66"/>
      <c r="GQ432" s="66"/>
      <c r="GR432" s="66"/>
      <c r="GS432" s="66"/>
      <c r="GT432" s="66"/>
      <c r="GU432" s="66"/>
      <c r="GV432" s="66"/>
      <c r="GW432" s="66"/>
      <c r="GX432" s="66"/>
      <c r="GY432" s="66"/>
      <c r="GZ432" s="66"/>
      <c r="HA432" s="66"/>
      <c r="HB432" s="66"/>
      <c r="HC432" s="66"/>
      <c r="HD432" s="66"/>
      <c r="HE432" s="66"/>
      <c r="HF432" s="66"/>
      <c r="HG432" s="66"/>
      <c r="HH432" s="66"/>
      <c r="HI432" s="66"/>
      <c r="HJ432" s="66"/>
      <c r="HK432" s="66"/>
      <c r="HL432" s="66"/>
      <c r="HM432" s="66"/>
      <c r="HN432" s="66"/>
      <c r="HO432" s="66"/>
      <c r="HP432" s="66"/>
      <c r="HQ432" s="66"/>
      <c r="HR432" s="66"/>
      <c r="HS432" s="66"/>
      <c r="HT432" s="66"/>
      <c r="HU432" s="66"/>
      <c r="HV432" s="66"/>
      <c r="HW432" s="66"/>
      <c r="HX432" s="66"/>
      <c r="HY432" s="66"/>
      <c r="HZ432" s="66"/>
      <c r="IA432" s="66"/>
      <c r="IB432" s="66"/>
      <c r="IC432" s="66"/>
      <c r="ID432" s="66"/>
      <c r="IE432" s="66"/>
      <c r="IF432" s="66"/>
      <c r="IG432" s="66"/>
      <c r="IH432" s="66"/>
      <c r="II432" s="66"/>
      <c r="IJ432" s="66"/>
      <c r="IK432" s="66"/>
      <c r="IL432" s="66"/>
      <c r="IM432" s="66"/>
      <c r="IN432" s="66"/>
      <c r="IO432" s="66"/>
      <c r="IP432" s="66"/>
      <c r="IQ432" s="66"/>
      <c r="IR432" s="66"/>
      <c r="IS432" s="66"/>
      <c r="IT432" s="66"/>
      <c r="IU432" s="66"/>
      <c r="IV432" s="66"/>
    </row>
    <row r="433" spans="1:256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  <c r="EF433" s="66"/>
      <c r="EG433" s="66"/>
      <c r="EH433" s="66"/>
      <c r="EI433" s="66"/>
      <c r="EJ433" s="66"/>
      <c r="EK433" s="66"/>
      <c r="EL433" s="66"/>
      <c r="EM433" s="66"/>
      <c r="EN433" s="66"/>
      <c r="EO433" s="66"/>
      <c r="EP433" s="66"/>
      <c r="EQ433" s="66"/>
      <c r="ER433" s="66"/>
      <c r="ES433" s="66"/>
      <c r="ET433" s="66"/>
      <c r="EU433" s="66"/>
      <c r="EV433" s="66"/>
      <c r="EW433" s="66"/>
      <c r="EX433" s="66"/>
      <c r="EY433" s="66"/>
      <c r="EZ433" s="66"/>
      <c r="FA433" s="66"/>
      <c r="FB433" s="66"/>
      <c r="FC433" s="66"/>
      <c r="FD433" s="66"/>
      <c r="FE433" s="66"/>
      <c r="FF433" s="66"/>
      <c r="FG433" s="66"/>
      <c r="FH433" s="66"/>
      <c r="FI433" s="66"/>
      <c r="FJ433" s="66"/>
      <c r="FK433" s="66"/>
      <c r="FL433" s="66"/>
      <c r="FM433" s="66"/>
      <c r="FN433" s="66"/>
      <c r="FO433" s="66"/>
      <c r="FP433" s="66"/>
      <c r="FQ433" s="66"/>
      <c r="FR433" s="66"/>
      <c r="FS433" s="66"/>
      <c r="FT433" s="66"/>
      <c r="FU433" s="66"/>
      <c r="FV433" s="66"/>
      <c r="FW433" s="66"/>
      <c r="FX433" s="66"/>
      <c r="FY433" s="66"/>
      <c r="FZ433" s="66"/>
      <c r="GA433" s="66"/>
      <c r="GB433" s="66"/>
      <c r="GC433" s="66"/>
      <c r="GD433" s="66"/>
      <c r="GE433" s="66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  <c r="HI433" s="66"/>
      <c r="HJ433" s="66"/>
      <c r="HK433" s="66"/>
      <c r="HL433" s="66"/>
      <c r="HM433" s="66"/>
      <c r="HN433" s="66"/>
      <c r="HO433" s="66"/>
      <c r="HP433" s="66"/>
      <c r="HQ433" s="66"/>
      <c r="HR433" s="66"/>
      <c r="HS433" s="66"/>
      <c r="HT433" s="66"/>
      <c r="HU433" s="66"/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  <c r="IK433" s="66"/>
      <c r="IL433" s="66"/>
      <c r="IM433" s="66"/>
      <c r="IN433" s="66"/>
      <c r="IO433" s="66"/>
      <c r="IP433" s="66"/>
      <c r="IQ433" s="66"/>
      <c r="IR433" s="66"/>
      <c r="IS433" s="66"/>
      <c r="IT433" s="66"/>
      <c r="IU433" s="66"/>
      <c r="IV433" s="66"/>
    </row>
    <row r="434" spans="1:256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  <c r="EF434" s="66"/>
      <c r="EG434" s="66"/>
      <c r="EH434" s="66"/>
      <c r="EI434" s="66"/>
      <c r="EJ434" s="66"/>
      <c r="EK434" s="66"/>
      <c r="EL434" s="66"/>
      <c r="EM434" s="66"/>
      <c r="EN434" s="66"/>
      <c r="EO434" s="66"/>
      <c r="EP434" s="66"/>
      <c r="EQ434" s="66"/>
      <c r="ER434" s="66"/>
      <c r="ES434" s="66"/>
      <c r="ET434" s="66"/>
      <c r="EU434" s="66"/>
      <c r="EV434" s="66"/>
      <c r="EW434" s="66"/>
      <c r="EX434" s="66"/>
      <c r="EY434" s="66"/>
      <c r="EZ434" s="66"/>
      <c r="FA434" s="66"/>
      <c r="FB434" s="66"/>
      <c r="FC434" s="66"/>
      <c r="FD434" s="66"/>
      <c r="FE434" s="66"/>
      <c r="FF434" s="66"/>
      <c r="FG434" s="66"/>
      <c r="FH434" s="66"/>
      <c r="FI434" s="66"/>
      <c r="FJ434" s="66"/>
      <c r="FK434" s="66"/>
      <c r="FL434" s="66"/>
      <c r="FM434" s="66"/>
      <c r="FN434" s="66"/>
      <c r="FO434" s="66"/>
      <c r="FP434" s="66"/>
      <c r="FQ434" s="66"/>
      <c r="FR434" s="66"/>
      <c r="FS434" s="66"/>
      <c r="FT434" s="66"/>
      <c r="FU434" s="66"/>
      <c r="FV434" s="66"/>
      <c r="FW434" s="66"/>
      <c r="FX434" s="66"/>
      <c r="FY434" s="66"/>
      <c r="FZ434" s="66"/>
      <c r="GA434" s="66"/>
      <c r="GB434" s="66"/>
      <c r="GC434" s="66"/>
      <c r="GD434" s="66"/>
      <c r="GE434" s="66"/>
      <c r="GF434" s="66"/>
      <c r="GG434" s="66"/>
      <c r="GH434" s="66"/>
      <c r="GI434" s="66"/>
      <c r="GJ434" s="66"/>
      <c r="GK434" s="66"/>
      <c r="GL434" s="66"/>
      <c r="GM434" s="66"/>
      <c r="GN434" s="66"/>
      <c r="GO434" s="66"/>
      <c r="GP434" s="66"/>
      <c r="GQ434" s="66"/>
      <c r="GR434" s="66"/>
      <c r="GS434" s="66"/>
      <c r="GT434" s="66"/>
      <c r="GU434" s="66"/>
      <c r="GV434" s="66"/>
      <c r="GW434" s="66"/>
      <c r="GX434" s="66"/>
      <c r="GY434" s="66"/>
      <c r="GZ434" s="66"/>
      <c r="HA434" s="66"/>
      <c r="HB434" s="66"/>
      <c r="HC434" s="66"/>
      <c r="HD434" s="66"/>
      <c r="HE434" s="66"/>
      <c r="HF434" s="66"/>
      <c r="HG434" s="66"/>
      <c r="HH434" s="66"/>
      <c r="HI434" s="66"/>
      <c r="HJ434" s="66"/>
      <c r="HK434" s="66"/>
      <c r="HL434" s="66"/>
      <c r="HM434" s="66"/>
      <c r="HN434" s="66"/>
      <c r="HO434" s="66"/>
      <c r="HP434" s="66"/>
      <c r="HQ434" s="66"/>
      <c r="HR434" s="66"/>
      <c r="HS434" s="66"/>
      <c r="HT434" s="66"/>
      <c r="HU434" s="66"/>
      <c r="HV434" s="66"/>
      <c r="HW434" s="66"/>
      <c r="HX434" s="66"/>
      <c r="HY434" s="66"/>
      <c r="HZ434" s="66"/>
      <c r="IA434" s="66"/>
      <c r="IB434" s="66"/>
      <c r="IC434" s="66"/>
      <c r="ID434" s="66"/>
      <c r="IE434" s="66"/>
      <c r="IF434" s="66"/>
      <c r="IG434" s="66"/>
      <c r="IH434" s="66"/>
      <c r="II434" s="66"/>
      <c r="IJ434" s="66"/>
      <c r="IK434" s="66"/>
      <c r="IL434" s="66"/>
      <c r="IM434" s="66"/>
      <c r="IN434" s="66"/>
      <c r="IO434" s="66"/>
      <c r="IP434" s="66"/>
      <c r="IQ434" s="66"/>
      <c r="IR434" s="66"/>
      <c r="IS434" s="66"/>
      <c r="IT434" s="66"/>
      <c r="IU434" s="66"/>
      <c r="IV434" s="66"/>
    </row>
    <row r="435" spans="1:256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  <c r="EF435" s="66"/>
      <c r="EG435" s="66"/>
      <c r="EH435" s="66"/>
      <c r="EI435" s="66"/>
      <c r="EJ435" s="66"/>
      <c r="EK435" s="66"/>
      <c r="EL435" s="66"/>
      <c r="EM435" s="66"/>
      <c r="EN435" s="66"/>
      <c r="EO435" s="66"/>
      <c r="EP435" s="66"/>
      <c r="EQ435" s="66"/>
      <c r="ER435" s="66"/>
      <c r="ES435" s="66"/>
      <c r="ET435" s="66"/>
      <c r="EU435" s="66"/>
      <c r="EV435" s="66"/>
      <c r="EW435" s="66"/>
      <c r="EX435" s="66"/>
      <c r="EY435" s="66"/>
      <c r="EZ435" s="66"/>
      <c r="FA435" s="66"/>
      <c r="FB435" s="66"/>
      <c r="FC435" s="66"/>
      <c r="FD435" s="66"/>
      <c r="FE435" s="66"/>
      <c r="FF435" s="66"/>
      <c r="FG435" s="66"/>
      <c r="FH435" s="66"/>
      <c r="FI435" s="66"/>
      <c r="FJ435" s="66"/>
      <c r="FK435" s="66"/>
      <c r="FL435" s="66"/>
      <c r="FM435" s="66"/>
      <c r="FN435" s="66"/>
      <c r="FO435" s="66"/>
      <c r="FP435" s="66"/>
      <c r="FQ435" s="66"/>
      <c r="FR435" s="66"/>
      <c r="FS435" s="66"/>
      <c r="FT435" s="66"/>
      <c r="FU435" s="66"/>
      <c r="FV435" s="66"/>
      <c r="FW435" s="66"/>
      <c r="FX435" s="66"/>
      <c r="FY435" s="66"/>
      <c r="FZ435" s="66"/>
      <c r="GA435" s="66"/>
      <c r="GB435" s="66"/>
      <c r="GC435" s="66"/>
      <c r="GD435" s="66"/>
      <c r="GE435" s="66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  <c r="IK435" s="66"/>
      <c r="IL435" s="66"/>
      <c r="IM435" s="66"/>
      <c r="IN435" s="66"/>
      <c r="IO435" s="66"/>
      <c r="IP435" s="66"/>
      <c r="IQ435" s="66"/>
      <c r="IR435" s="66"/>
      <c r="IS435" s="66"/>
      <c r="IT435" s="66"/>
      <c r="IU435" s="66"/>
      <c r="IV435" s="66"/>
    </row>
    <row r="436" spans="1:256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  <c r="HI436" s="66"/>
      <c r="HJ436" s="66"/>
      <c r="HK436" s="66"/>
      <c r="HL436" s="66"/>
      <c r="HM436" s="66"/>
      <c r="HN436" s="66"/>
      <c r="HO436" s="66"/>
      <c r="HP436" s="66"/>
      <c r="HQ436" s="66"/>
      <c r="HR436" s="66"/>
      <c r="HS436" s="66"/>
      <c r="HT436" s="66"/>
      <c r="HU436" s="66"/>
      <c r="HV436" s="66"/>
      <c r="HW436" s="66"/>
      <c r="HX436" s="66"/>
      <c r="HY436" s="66"/>
      <c r="HZ436" s="66"/>
      <c r="IA436" s="66"/>
      <c r="IB436" s="66"/>
      <c r="IC436" s="66"/>
      <c r="ID436" s="66"/>
      <c r="IE436" s="66"/>
      <c r="IF436" s="66"/>
      <c r="IG436" s="66"/>
      <c r="IH436" s="66"/>
      <c r="II436" s="66"/>
      <c r="IJ436" s="66"/>
      <c r="IK436" s="66"/>
      <c r="IL436" s="66"/>
      <c r="IM436" s="66"/>
      <c r="IN436" s="66"/>
      <c r="IO436" s="66"/>
      <c r="IP436" s="66"/>
      <c r="IQ436" s="66"/>
      <c r="IR436" s="66"/>
      <c r="IS436" s="66"/>
      <c r="IT436" s="66"/>
      <c r="IU436" s="66"/>
      <c r="IV436" s="66"/>
    </row>
    <row r="437" spans="1:256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  <c r="HI437" s="66"/>
      <c r="HJ437" s="66"/>
      <c r="HK437" s="66"/>
      <c r="HL437" s="66"/>
      <c r="HM437" s="66"/>
      <c r="HN437" s="66"/>
      <c r="HO437" s="66"/>
      <c r="HP437" s="66"/>
      <c r="HQ437" s="66"/>
      <c r="HR437" s="66"/>
      <c r="HS437" s="66"/>
      <c r="HT437" s="66"/>
      <c r="HU437" s="66"/>
      <c r="HV437" s="66"/>
      <c r="HW437" s="66"/>
      <c r="HX437" s="66"/>
      <c r="HY437" s="66"/>
      <c r="HZ437" s="66"/>
      <c r="IA437" s="66"/>
      <c r="IB437" s="66"/>
      <c r="IC437" s="66"/>
      <c r="ID437" s="66"/>
      <c r="IE437" s="66"/>
      <c r="IF437" s="66"/>
      <c r="IG437" s="66"/>
      <c r="IH437" s="66"/>
      <c r="II437" s="66"/>
      <c r="IJ437" s="66"/>
      <c r="IK437" s="66"/>
      <c r="IL437" s="66"/>
      <c r="IM437" s="66"/>
      <c r="IN437" s="66"/>
      <c r="IO437" s="66"/>
      <c r="IP437" s="66"/>
      <c r="IQ437" s="66"/>
      <c r="IR437" s="66"/>
      <c r="IS437" s="66"/>
      <c r="IT437" s="66"/>
      <c r="IU437" s="66"/>
      <c r="IV437" s="66"/>
    </row>
    <row r="438" spans="1:256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  <c r="IK438" s="66"/>
      <c r="IL438" s="66"/>
      <c r="IM438" s="66"/>
      <c r="IN438" s="66"/>
      <c r="IO438" s="66"/>
      <c r="IP438" s="66"/>
      <c r="IQ438" s="66"/>
      <c r="IR438" s="66"/>
      <c r="IS438" s="66"/>
      <c r="IT438" s="66"/>
      <c r="IU438" s="66"/>
      <c r="IV438" s="66"/>
    </row>
    <row r="439" spans="1:256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  <c r="HI439" s="66"/>
      <c r="HJ439" s="66"/>
      <c r="HK439" s="66"/>
      <c r="HL439" s="66"/>
      <c r="HM439" s="66"/>
      <c r="HN439" s="66"/>
      <c r="HO439" s="66"/>
      <c r="HP439" s="66"/>
      <c r="HQ439" s="66"/>
      <c r="HR439" s="66"/>
      <c r="HS439" s="66"/>
      <c r="HT439" s="66"/>
      <c r="HU439" s="66"/>
      <c r="HV439" s="66"/>
      <c r="HW439" s="66"/>
      <c r="HX439" s="66"/>
      <c r="HY439" s="66"/>
      <c r="HZ439" s="66"/>
      <c r="IA439" s="66"/>
      <c r="IB439" s="66"/>
      <c r="IC439" s="66"/>
      <c r="ID439" s="66"/>
      <c r="IE439" s="66"/>
      <c r="IF439" s="66"/>
      <c r="IG439" s="66"/>
      <c r="IH439" s="66"/>
      <c r="II439" s="66"/>
      <c r="IJ439" s="66"/>
      <c r="IK439" s="66"/>
      <c r="IL439" s="66"/>
      <c r="IM439" s="66"/>
      <c r="IN439" s="66"/>
      <c r="IO439" s="66"/>
      <c r="IP439" s="66"/>
      <c r="IQ439" s="66"/>
      <c r="IR439" s="66"/>
      <c r="IS439" s="66"/>
      <c r="IT439" s="66"/>
      <c r="IU439" s="66"/>
      <c r="IV439" s="66"/>
    </row>
    <row r="440" spans="1:256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  <c r="IK440" s="66"/>
      <c r="IL440" s="66"/>
      <c r="IM440" s="66"/>
      <c r="IN440" s="66"/>
      <c r="IO440" s="66"/>
      <c r="IP440" s="66"/>
      <c r="IQ440" s="66"/>
      <c r="IR440" s="66"/>
      <c r="IS440" s="66"/>
      <c r="IT440" s="66"/>
      <c r="IU440" s="66"/>
      <c r="IV440" s="66"/>
    </row>
    <row r="441" spans="1:256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  <c r="FH441" s="66"/>
      <c r="FI441" s="66"/>
      <c r="FJ441" s="66"/>
      <c r="FK441" s="66"/>
      <c r="FL441" s="66"/>
      <c r="FM441" s="66"/>
      <c r="FN441" s="66"/>
      <c r="FO441" s="66"/>
      <c r="FP441" s="66"/>
      <c r="FQ441" s="66"/>
      <c r="FR441" s="66"/>
      <c r="FS441" s="66"/>
      <c r="FT441" s="66"/>
      <c r="FU441" s="66"/>
      <c r="FV441" s="66"/>
      <c r="FW441" s="66"/>
      <c r="FX441" s="66"/>
      <c r="FY441" s="66"/>
      <c r="FZ441" s="66"/>
      <c r="GA441" s="66"/>
      <c r="GB441" s="66"/>
      <c r="GC441" s="66"/>
      <c r="GD441" s="66"/>
      <c r="GE441" s="66"/>
      <c r="GF441" s="66"/>
      <c r="GG441" s="66"/>
      <c r="GH441" s="66"/>
      <c r="GI441" s="66"/>
      <c r="GJ441" s="66"/>
      <c r="GK441" s="66"/>
      <c r="GL441" s="66"/>
      <c r="GM441" s="66"/>
      <c r="GN441" s="66"/>
      <c r="GO441" s="66"/>
      <c r="GP441" s="66"/>
      <c r="GQ441" s="66"/>
      <c r="GR441" s="66"/>
      <c r="GS441" s="66"/>
      <c r="GT441" s="66"/>
      <c r="GU441" s="66"/>
      <c r="GV441" s="66"/>
      <c r="GW441" s="66"/>
      <c r="GX441" s="66"/>
      <c r="GY441" s="66"/>
      <c r="GZ441" s="66"/>
      <c r="HA441" s="66"/>
      <c r="HB441" s="66"/>
      <c r="HC441" s="66"/>
      <c r="HD441" s="66"/>
      <c r="HE441" s="66"/>
      <c r="HF441" s="66"/>
      <c r="HG441" s="66"/>
      <c r="HH441" s="66"/>
      <c r="HI441" s="66"/>
      <c r="HJ441" s="66"/>
      <c r="HK441" s="66"/>
      <c r="HL441" s="66"/>
      <c r="HM441" s="66"/>
      <c r="HN441" s="66"/>
      <c r="HO441" s="66"/>
      <c r="HP441" s="66"/>
      <c r="HQ441" s="66"/>
      <c r="HR441" s="66"/>
      <c r="HS441" s="66"/>
      <c r="HT441" s="66"/>
      <c r="HU441" s="66"/>
      <c r="HV441" s="66"/>
      <c r="HW441" s="66"/>
      <c r="HX441" s="66"/>
      <c r="HY441" s="66"/>
      <c r="HZ441" s="66"/>
      <c r="IA441" s="66"/>
      <c r="IB441" s="66"/>
      <c r="IC441" s="66"/>
      <c r="ID441" s="66"/>
      <c r="IE441" s="66"/>
      <c r="IF441" s="66"/>
      <c r="IG441" s="66"/>
      <c r="IH441" s="66"/>
      <c r="II441" s="66"/>
      <c r="IJ441" s="66"/>
      <c r="IK441" s="66"/>
      <c r="IL441" s="66"/>
      <c r="IM441" s="66"/>
      <c r="IN441" s="66"/>
      <c r="IO441" s="66"/>
      <c r="IP441" s="66"/>
      <c r="IQ441" s="66"/>
      <c r="IR441" s="66"/>
      <c r="IS441" s="66"/>
      <c r="IT441" s="66"/>
      <c r="IU441" s="66"/>
      <c r="IV441" s="66"/>
    </row>
    <row r="442" spans="1:256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  <c r="EF442" s="66"/>
      <c r="EG442" s="66"/>
      <c r="EH442" s="66"/>
      <c r="EI442" s="66"/>
      <c r="EJ442" s="66"/>
      <c r="EK442" s="66"/>
      <c r="EL442" s="66"/>
      <c r="EM442" s="66"/>
      <c r="EN442" s="66"/>
      <c r="EO442" s="66"/>
      <c r="EP442" s="66"/>
      <c r="EQ442" s="66"/>
      <c r="ER442" s="66"/>
      <c r="ES442" s="66"/>
      <c r="ET442" s="66"/>
      <c r="EU442" s="66"/>
      <c r="EV442" s="66"/>
      <c r="EW442" s="66"/>
      <c r="EX442" s="66"/>
      <c r="EY442" s="66"/>
      <c r="EZ442" s="66"/>
      <c r="FA442" s="66"/>
      <c r="FB442" s="66"/>
      <c r="FC442" s="66"/>
      <c r="FD442" s="66"/>
      <c r="FE442" s="66"/>
      <c r="FF442" s="66"/>
      <c r="FG442" s="66"/>
      <c r="FH442" s="66"/>
      <c r="FI442" s="66"/>
      <c r="FJ442" s="66"/>
      <c r="FK442" s="66"/>
      <c r="FL442" s="66"/>
      <c r="FM442" s="66"/>
      <c r="FN442" s="66"/>
      <c r="FO442" s="66"/>
      <c r="FP442" s="66"/>
      <c r="FQ442" s="66"/>
      <c r="FR442" s="66"/>
      <c r="FS442" s="66"/>
      <c r="FT442" s="66"/>
      <c r="FU442" s="66"/>
      <c r="FV442" s="66"/>
      <c r="FW442" s="66"/>
      <c r="FX442" s="66"/>
      <c r="FY442" s="66"/>
      <c r="FZ442" s="66"/>
      <c r="GA442" s="66"/>
      <c r="GB442" s="66"/>
      <c r="GC442" s="66"/>
      <c r="GD442" s="66"/>
      <c r="GE442" s="66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  <c r="HI442" s="66"/>
      <c r="HJ442" s="66"/>
      <c r="HK442" s="66"/>
      <c r="HL442" s="66"/>
      <c r="HM442" s="66"/>
      <c r="HN442" s="66"/>
      <c r="HO442" s="66"/>
      <c r="HP442" s="66"/>
      <c r="HQ442" s="66"/>
      <c r="HR442" s="66"/>
      <c r="HS442" s="66"/>
      <c r="HT442" s="66"/>
      <c r="HU442" s="66"/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  <c r="IK442" s="66"/>
      <c r="IL442" s="66"/>
      <c r="IM442" s="66"/>
      <c r="IN442" s="66"/>
      <c r="IO442" s="66"/>
      <c r="IP442" s="66"/>
      <c r="IQ442" s="66"/>
      <c r="IR442" s="66"/>
      <c r="IS442" s="66"/>
      <c r="IT442" s="66"/>
      <c r="IU442" s="66"/>
      <c r="IV442" s="66"/>
    </row>
    <row r="443" spans="1:256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  <c r="EF443" s="66"/>
      <c r="EG443" s="66"/>
      <c r="EH443" s="66"/>
      <c r="EI443" s="66"/>
      <c r="EJ443" s="66"/>
      <c r="EK443" s="66"/>
      <c r="EL443" s="66"/>
      <c r="EM443" s="66"/>
      <c r="EN443" s="66"/>
      <c r="EO443" s="66"/>
      <c r="EP443" s="66"/>
      <c r="EQ443" s="66"/>
      <c r="ER443" s="66"/>
      <c r="ES443" s="66"/>
      <c r="ET443" s="66"/>
      <c r="EU443" s="66"/>
      <c r="EV443" s="66"/>
      <c r="EW443" s="66"/>
      <c r="EX443" s="66"/>
      <c r="EY443" s="66"/>
      <c r="EZ443" s="66"/>
      <c r="FA443" s="66"/>
      <c r="FB443" s="66"/>
      <c r="FC443" s="66"/>
      <c r="FD443" s="66"/>
      <c r="FE443" s="66"/>
      <c r="FF443" s="66"/>
      <c r="FG443" s="66"/>
      <c r="FH443" s="66"/>
      <c r="FI443" s="66"/>
      <c r="FJ443" s="66"/>
      <c r="FK443" s="66"/>
      <c r="FL443" s="66"/>
      <c r="FM443" s="66"/>
      <c r="FN443" s="66"/>
      <c r="FO443" s="66"/>
      <c r="FP443" s="66"/>
      <c r="FQ443" s="66"/>
      <c r="FR443" s="66"/>
      <c r="FS443" s="66"/>
      <c r="FT443" s="66"/>
      <c r="FU443" s="66"/>
      <c r="FV443" s="66"/>
      <c r="FW443" s="66"/>
      <c r="FX443" s="66"/>
      <c r="FY443" s="66"/>
      <c r="FZ443" s="66"/>
      <c r="GA443" s="66"/>
      <c r="GB443" s="66"/>
      <c r="GC443" s="66"/>
      <c r="GD443" s="66"/>
      <c r="GE443" s="66"/>
      <c r="GF443" s="66"/>
      <c r="GG443" s="66"/>
      <c r="GH443" s="66"/>
      <c r="GI443" s="66"/>
      <c r="GJ443" s="66"/>
      <c r="GK443" s="66"/>
      <c r="GL443" s="66"/>
      <c r="GM443" s="66"/>
      <c r="GN443" s="66"/>
      <c r="GO443" s="66"/>
      <c r="GP443" s="66"/>
      <c r="GQ443" s="66"/>
      <c r="GR443" s="66"/>
      <c r="GS443" s="66"/>
      <c r="GT443" s="66"/>
      <c r="GU443" s="66"/>
      <c r="GV443" s="66"/>
      <c r="GW443" s="66"/>
      <c r="GX443" s="66"/>
      <c r="GY443" s="66"/>
      <c r="GZ443" s="66"/>
      <c r="HA443" s="66"/>
      <c r="HB443" s="66"/>
      <c r="HC443" s="66"/>
      <c r="HD443" s="66"/>
      <c r="HE443" s="66"/>
      <c r="HF443" s="66"/>
      <c r="HG443" s="66"/>
      <c r="HH443" s="66"/>
      <c r="HI443" s="66"/>
      <c r="HJ443" s="66"/>
      <c r="HK443" s="66"/>
      <c r="HL443" s="66"/>
      <c r="HM443" s="66"/>
      <c r="HN443" s="66"/>
      <c r="HO443" s="66"/>
      <c r="HP443" s="66"/>
      <c r="HQ443" s="66"/>
      <c r="HR443" s="66"/>
      <c r="HS443" s="66"/>
      <c r="HT443" s="66"/>
      <c r="HU443" s="66"/>
      <c r="HV443" s="66"/>
      <c r="HW443" s="66"/>
      <c r="HX443" s="66"/>
      <c r="HY443" s="66"/>
      <c r="HZ443" s="66"/>
      <c r="IA443" s="66"/>
      <c r="IB443" s="66"/>
      <c r="IC443" s="66"/>
      <c r="ID443" s="66"/>
      <c r="IE443" s="66"/>
      <c r="IF443" s="66"/>
      <c r="IG443" s="66"/>
      <c r="IH443" s="66"/>
      <c r="II443" s="66"/>
      <c r="IJ443" s="66"/>
      <c r="IK443" s="66"/>
      <c r="IL443" s="66"/>
      <c r="IM443" s="66"/>
      <c r="IN443" s="66"/>
      <c r="IO443" s="66"/>
      <c r="IP443" s="66"/>
      <c r="IQ443" s="66"/>
      <c r="IR443" s="66"/>
      <c r="IS443" s="66"/>
      <c r="IT443" s="66"/>
      <c r="IU443" s="66"/>
      <c r="IV443" s="66"/>
    </row>
    <row r="444" spans="1:256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  <c r="EF444" s="66"/>
      <c r="EG444" s="66"/>
      <c r="EH444" s="66"/>
      <c r="EI444" s="66"/>
      <c r="EJ444" s="66"/>
      <c r="EK444" s="66"/>
      <c r="EL444" s="66"/>
      <c r="EM444" s="66"/>
      <c r="EN444" s="66"/>
      <c r="EO444" s="66"/>
      <c r="EP444" s="66"/>
      <c r="EQ444" s="66"/>
      <c r="ER444" s="66"/>
      <c r="ES444" s="66"/>
      <c r="ET444" s="66"/>
      <c r="EU444" s="66"/>
      <c r="EV444" s="66"/>
      <c r="EW444" s="66"/>
      <c r="EX444" s="66"/>
      <c r="EY444" s="66"/>
      <c r="EZ444" s="66"/>
      <c r="FA444" s="66"/>
      <c r="FB444" s="66"/>
      <c r="FC444" s="66"/>
      <c r="FD444" s="66"/>
      <c r="FE444" s="66"/>
      <c r="FF444" s="66"/>
      <c r="FG444" s="66"/>
      <c r="FH444" s="66"/>
      <c r="FI444" s="66"/>
      <c r="FJ444" s="66"/>
      <c r="FK444" s="66"/>
      <c r="FL444" s="66"/>
      <c r="FM444" s="66"/>
      <c r="FN444" s="66"/>
      <c r="FO444" s="66"/>
      <c r="FP444" s="66"/>
      <c r="FQ444" s="66"/>
      <c r="FR444" s="66"/>
      <c r="FS444" s="66"/>
      <c r="FT444" s="66"/>
      <c r="FU444" s="66"/>
      <c r="FV444" s="66"/>
      <c r="FW444" s="66"/>
      <c r="FX444" s="66"/>
      <c r="FY444" s="66"/>
      <c r="FZ444" s="66"/>
      <c r="GA444" s="66"/>
      <c r="GB444" s="66"/>
      <c r="GC444" s="66"/>
      <c r="GD444" s="66"/>
      <c r="GE444" s="66"/>
      <c r="GF444" s="66"/>
      <c r="GG444" s="66"/>
      <c r="GH444" s="66"/>
      <c r="GI444" s="66"/>
      <c r="GJ444" s="66"/>
      <c r="GK444" s="66"/>
      <c r="GL444" s="66"/>
      <c r="GM444" s="66"/>
      <c r="GN444" s="66"/>
      <c r="GO444" s="66"/>
      <c r="GP444" s="66"/>
      <c r="GQ444" s="66"/>
      <c r="GR444" s="66"/>
      <c r="GS444" s="66"/>
      <c r="GT444" s="66"/>
      <c r="GU444" s="66"/>
      <c r="GV444" s="66"/>
      <c r="GW444" s="66"/>
      <c r="GX444" s="66"/>
      <c r="GY444" s="66"/>
      <c r="GZ444" s="66"/>
      <c r="HA444" s="66"/>
      <c r="HB444" s="66"/>
      <c r="HC444" s="66"/>
      <c r="HD444" s="66"/>
      <c r="HE444" s="66"/>
      <c r="HF444" s="66"/>
      <c r="HG444" s="66"/>
      <c r="HH444" s="66"/>
      <c r="HI444" s="66"/>
      <c r="HJ444" s="66"/>
      <c r="HK444" s="66"/>
      <c r="HL444" s="66"/>
      <c r="HM444" s="66"/>
      <c r="HN444" s="66"/>
      <c r="HO444" s="66"/>
      <c r="HP444" s="66"/>
      <c r="HQ444" s="66"/>
      <c r="HR444" s="66"/>
      <c r="HS444" s="66"/>
      <c r="HT444" s="66"/>
      <c r="HU444" s="66"/>
      <c r="HV444" s="66"/>
      <c r="HW444" s="66"/>
      <c r="HX444" s="66"/>
      <c r="HY444" s="66"/>
      <c r="HZ444" s="66"/>
      <c r="IA444" s="66"/>
      <c r="IB444" s="66"/>
      <c r="IC444" s="66"/>
      <c r="ID444" s="66"/>
      <c r="IE444" s="66"/>
      <c r="IF444" s="66"/>
      <c r="IG444" s="66"/>
      <c r="IH444" s="66"/>
      <c r="II444" s="66"/>
      <c r="IJ444" s="66"/>
      <c r="IK444" s="66"/>
      <c r="IL444" s="66"/>
      <c r="IM444" s="66"/>
      <c r="IN444" s="66"/>
      <c r="IO444" s="66"/>
      <c r="IP444" s="66"/>
      <c r="IQ444" s="66"/>
      <c r="IR444" s="66"/>
      <c r="IS444" s="66"/>
      <c r="IT444" s="66"/>
      <c r="IU444" s="66"/>
      <c r="IV444" s="66"/>
    </row>
    <row r="445" spans="1:256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  <c r="EF445" s="66"/>
      <c r="EG445" s="66"/>
      <c r="EH445" s="66"/>
      <c r="EI445" s="66"/>
      <c r="EJ445" s="66"/>
      <c r="EK445" s="66"/>
      <c r="EL445" s="66"/>
      <c r="EM445" s="66"/>
      <c r="EN445" s="66"/>
      <c r="EO445" s="66"/>
      <c r="EP445" s="66"/>
      <c r="EQ445" s="66"/>
      <c r="ER445" s="66"/>
      <c r="ES445" s="66"/>
      <c r="ET445" s="66"/>
      <c r="EU445" s="66"/>
      <c r="EV445" s="66"/>
      <c r="EW445" s="66"/>
      <c r="EX445" s="66"/>
      <c r="EY445" s="66"/>
      <c r="EZ445" s="66"/>
      <c r="FA445" s="66"/>
      <c r="FB445" s="66"/>
      <c r="FC445" s="66"/>
      <c r="FD445" s="66"/>
      <c r="FE445" s="66"/>
      <c r="FF445" s="66"/>
      <c r="FG445" s="66"/>
      <c r="FH445" s="66"/>
      <c r="FI445" s="66"/>
      <c r="FJ445" s="66"/>
      <c r="FK445" s="66"/>
      <c r="FL445" s="66"/>
      <c r="FM445" s="66"/>
      <c r="FN445" s="66"/>
      <c r="FO445" s="66"/>
      <c r="FP445" s="66"/>
      <c r="FQ445" s="66"/>
      <c r="FR445" s="66"/>
      <c r="FS445" s="66"/>
      <c r="FT445" s="66"/>
      <c r="FU445" s="66"/>
      <c r="FV445" s="66"/>
      <c r="FW445" s="66"/>
      <c r="FX445" s="66"/>
      <c r="FY445" s="66"/>
      <c r="FZ445" s="66"/>
      <c r="GA445" s="66"/>
      <c r="GB445" s="66"/>
      <c r="GC445" s="66"/>
      <c r="GD445" s="66"/>
      <c r="GE445" s="66"/>
      <c r="GF445" s="66"/>
      <c r="GG445" s="66"/>
      <c r="GH445" s="66"/>
      <c r="GI445" s="66"/>
      <c r="GJ445" s="66"/>
      <c r="GK445" s="66"/>
      <c r="GL445" s="66"/>
      <c r="GM445" s="66"/>
      <c r="GN445" s="66"/>
      <c r="GO445" s="66"/>
      <c r="GP445" s="66"/>
      <c r="GQ445" s="66"/>
      <c r="GR445" s="66"/>
      <c r="GS445" s="66"/>
      <c r="GT445" s="66"/>
      <c r="GU445" s="66"/>
      <c r="GV445" s="66"/>
      <c r="GW445" s="66"/>
      <c r="GX445" s="66"/>
      <c r="GY445" s="66"/>
      <c r="GZ445" s="66"/>
      <c r="HA445" s="66"/>
      <c r="HB445" s="66"/>
      <c r="HC445" s="66"/>
      <c r="HD445" s="66"/>
      <c r="HE445" s="66"/>
      <c r="HF445" s="66"/>
      <c r="HG445" s="66"/>
      <c r="HH445" s="66"/>
      <c r="HI445" s="66"/>
      <c r="HJ445" s="66"/>
      <c r="HK445" s="66"/>
      <c r="HL445" s="66"/>
      <c r="HM445" s="66"/>
      <c r="HN445" s="66"/>
      <c r="HO445" s="66"/>
      <c r="HP445" s="66"/>
      <c r="HQ445" s="66"/>
      <c r="HR445" s="66"/>
      <c r="HS445" s="66"/>
      <c r="HT445" s="66"/>
      <c r="HU445" s="66"/>
      <c r="HV445" s="66"/>
      <c r="HW445" s="66"/>
      <c r="HX445" s="66"/>
      <c r="HY445" s="66"/>
      <c r="HZ445" s="66"/>
      <c r="IA445" s="66"/>
      <c r="IB445" s="66"/>
      <c r="IC445" s="66"/>
      <c r="ID445" s="66"/>
      <c r="IE445" s="66"/>
      <c r="IF445" s="66"/>
      <c r="IG445" s="66"/>
      <c r="IH445" s="66"/>
      <c r="II445" s="66"/>
      <c r="IJ445" s="66"/>
      <c r="IK445" s="66"/>
      <c r="IL445" s="66"/>
      <c r="IM445" s="66"/>
      <c r="IN445" s="66"/>
      <c r="IO445" s="66"/>
      <c r="IP445" s="66"/>
      <c r="IQ445" s="66"/>
      <c r="IR445" s="66"/>
      <c r="IS445" s="66"/>
      <c r="IT445" s="66"/>
      <c r="IU445" s="66"/>
      <c r="IV445" s="66"/>
    </row>
    <row r="446" spans="1:256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  <c r="EF446" s="66"/>
      <c r="EG446" s="66"/>
      <c r="EH446" s="66"/>
      <c r="EI446" s="66"/>
      <c r="EJ446" s="66"/>
      <c r="EK446" s="66"/>
      <c r="EL446" s="66"/>
      <c r="EM446" s="66"/>
      <c r="EN446" s="66"/>
      <c r="EO446" s="66"/>
      <c r="EP446" s="66"/>
      <c r="EQ446" s="66"/>
      <c r="ER446" s="66"/>
      <c r="ES446" s="66"/>
      <c r="ET446" s="66"/>
      <c r="EU446" s="66"/>
      <c r="EV446" s="66"/>
      <c r="EW446" s="66"/>
      <c r="EX446" s="66"/>
      <c r="EY446" s="66"/>
      <c r="EZ446" s="66"/>
      <c r="FA446" s="66"/>
      <c r="FB446" s="66"/>
      <c r="FC446" s="66"/>
      <c r="FD446" s="66"/>
      <c r="FE446" s="66"/>
      <c r="FF446" s="66"/>
      <c r="FG446" s="66"/>
      <c r="FH446" s="66"/>
      <c r="FI446" s="66"/>
      <c r="FJ446" s="66"/>
      <c r="FK446" s="66"/>
      <c r="FL446" s="66"/>
      <c r="FM446" s="66"/>
      <c r="FN446" s="66"/>
      <c r="FO446" s="66"/>
      <c r="FP446" s="66"/>
      <c r="FQ446" s="66"/>
      <c r="FR446" s="66"/>
      <c r="FS446" s="66"/>
      <c r="FT446" s="66"/>
      <c r="FU446" s="66"/>
      <c r="FV446" s="66"/>
      <c r="FW446" s="66"/>
      <c r="FX446" s="66"/>
      <c r="FY446" s="66"/>
      <c r="FZ446" s="66"/>
      <c r="GA446" s="66"/>
      <c r="GB446" s="66"/>
      <c r="GC446" s="66"/>
      <c r="GD446" s="66"/>
      <c r="GE446" s="66"/>
      <c r="GF446" s="66"/>
      <c r="GG446" s="66"/>
      <c r="GH446" s="66"/>
      <c r="GI446" s="66"/>
      <c r="GJ446" s="66"/>
      <c r="GK446" s="66"/>
      <c r="GL446" s="66"/>
      <c r="GM446" s="66"/>
      <c r="GN446" s="66"/>
      <c r="GO446" s="66"/>
      <c r="GP446" s="66"/>
      <c r="GQ446" s="66"/>
      <c r="GR446" s="66"/>
      <c r="GS446" s="66"/>
      <c r="GT446" s="66"/>
      <c r="GU446" s="66"/>
      <c r="GV446" s="66"/>
      <c r="GW446" s="66"/>
      <c r="GX446" s="66"/>
      <c r="GY446" s="66"/>
      <c r="GZ446" s="66"/>
      <c r="HA446" s="66"/>
      <c r="HB446" s="66"/>
      <c r="HC446" s="66"/>
      <c r="HD446" s="66"/>
      <c r="HE446" s="66"/>
      <c r="HF446" s="66"/>
      <c r="HG446" s="66"/>
      <c r="HH446" s="66"/>
      <c r="HI446" s="66"/>
      <c r="HJ446" s="66"/>
      <c r="HK446" s="66"/>
      <c r="HL446" s="66"/>
      <c r="HM446" s="66"/>
      <c r="HN446" s="66"/>
      <c r="HO446" s="66"/>
      <c r="HP446" s="66"/>
      <c r="HQ446" s="66"/>
      <c r="HR446" s="66"/>
      <c r="HS446" s="66"/>
      <c r="HT446" s="66"/>
      <c r="HU446" s="66"/>
      <c r="HV446" s="66"/>
      <c r="HW446" s="66"/>
      <c r="HX446" s="66"/>
      <c r="HY446" s="66"/>
      <c r="HZ446" s="66"/>
      <c r="IA446" s="66"/>
      <c r="IB446" s="66"/>
      <c r="IC446" s="66"/>
      <c r="ID446" s="66"/>
      <c r="IE446" s="66"/>
      <c r="IF446" s="66"/>
      <c r="IG446" s="66"/>
      <c r="IH446" s="66"/>
      <c r="II446" s="66"/>
      <c r="IJ446" s="66"/>
      <c r="IK446" s="66"/>
      <c r="IL446" s="66"/>
      <c r="IM446" s="66"/>
      <c r="IN446" s="66"/>
      <c r="IO446" s="66"/>
      <c r="IP446" s="66"/>
      <c r="IQ446" s="66"/>
      <c r="IR446" s="66"/>
      <c r="IS446" s="66"/>
      <c r="IT446" s="66"/>
      <c r="IU446" s="66"/>
      <c r="IV446" s="66"/>
    </row>
    <row r="447" spans="1:256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  <c r="EF447" s="66"/>
      <c r="EG447" s="66"/>
      <c r="EH447" s="66"/>
      <c r="EI447" s="66"/>
      <c r="EJ447" s="66"/>
      <c r="EK447" s="66"/>
      <c r="EL447" s="66"/>
      <c r="EM447" s="66"/>
      <c r="EN447" s="66"/>
      <c r="EO447" s="66"/>
      <c r="EP447" s="66"/>
      <c r="EQ447" s="66"/>
      <c r="ER447" s="66"/>
      <c r="ES447" s="66"/>
      <c r="ET447" s="66"/>
      <c r="EU447" s="66"/>
      <c r="EV447" s="66"/>
      <c r="EW447" s="66"/>
      <c r="EX447" s="66"/>
      <c r="EY447" s="66"/>
      <c r="EZ447" s="66"/>
      <c r="FA447" s="66"/>
      <c r="FB447" s="66"/>
      <c r="FC447" s="66"/>
      <c r="FD447" s="66"/>
      <c r="FE447" s="66"/>
      <c r="FF447" s="66"/>
      <c r="FG447" s="66"/>
      <c r="FH447" s="66"/>
      <c r="FI447" s="66"/>
      <c r="FJ447" s="66"/>
      <c r="FK447" s="66"/>
      <c r="FL447" s="66"/>
      <c r="FM447" s="66"/>
      <c r="FN447" s="66"/>
      <c r="FO447" s="66"/>
      <c r="FP447" s="66"/>
      <c r="FQ447" s="66"/>
      <c r="FR447" s="66"/>
      <c r="FS447" s="66"/>
      <c r="FT447" s="66"/>
      <c r="FU447" s="66"/>
      <c r="FV447" s="66"/>
      <c r="FW447" s="66"/>
      <c r="FX447" s="66"/>
      <c r="FY447" s="66"/>
      <c r="FZ447" s="66"/>
      <c r="GA447" s="66"/>
      <c r="GB447" s="66"/>
      <c r="GC447" s="66"/>
      <c r="GD447" s="66"/>
      <c r="GE447" s="66"/>
      <c r="GF447" s="66"/>
      <c r="GG447" s="66"/>
      <c r="GH447" s="66"/>
      <c r="GI447" s="66"/>
      <c r="GJ447" s="66"/>
      <c r="GK447" s="66"/>
      <c r="GL447" s="66"/>
      <c r="GM447" s="66"/>
      <c r="GN447" s="66"/>
      <c r="GO447" s="66"/>
      <c r="GP447" s="66"/>
      <c r="GQ447" s="66"/>
      <c r="GR447" s="66"/>
      <c r="GS447" s="66"/>
      <c r="GT447" s="66"/>
      <c r="GU447" s="66"/>
      <c r="GV447" s="66"/>
      <c r="GW447" s="66"/>
      <c r="GX447" s="66"/>
      <c r="GY447" s="66"/>
      <c r="GZ447" s="66"/>
      <c r="HA447" s="66"/>
      <c r="HB447" s="66"/>
      <c r="HC447" s="66"/>
      <c r="HD447" s="66"/>
      <c r="HE447" s="66"/>
      <c r="HF447" s="66"/>
      <c r="HG447" s="66"/>
      <c r="HH447" s="66"/>
      <c r="HI447" s="66"/>
      <c r="HJ447" s="66"/>
      <c r="HK447" s="66"/>
      <c r="HL447" s="66"/>
      <c r="HM447" s="66"/>
      <c r="HN447" s="66"/>
      <c r="HO447" s="66"/>
      <c r="HP447" s="66"/>
      <c r="HQ447" s="66"/>
      <c r="HR447" s="66"/>
      <c r="HS447" s="66"/>
      <c r="HT447" s="66"/>
      <c r="HU447" s="66"/>
      <c r="HV447" s="66"/>
      <c r="HW447" s="66"/>
      <c r="HX447" s="66"/>
      <c r="HY447" s="66"/>
      <c r="HZ447" s="66"/>
      <c r="IA447" s="66"/>
      <c r="IB447" s="66"/>
      <c r="IC447" s="66"/>
      <c r="ID447" s="66"/>
      <c r="IE447" s="66"/>
      <c r="IF447" s="66"/>
      <c r="IG447" s="66"/>
      <c r="IH447" s="66"/>
      <c r="II447" s="66"/>
      <c r="IJ447" s="66"/>
      <c r="IK447" s="66"/>
      <c r="IL447" s="66"/>
      <c r="IM447" s="66"/>
      <c r="IN447" s="66"/>
      <c r="IO447" s="66"/>
      <c r="IP447" s="66"/>
      <c r="IQ447" s="66"/>
      <c r="IR447" s="66"/>
      <c r="IS447" s="66"/>
      <c r="IT447" s="66"/>
      <c r="IU447" s="66"/>
      <c r="IV447" s="66"/>
    </row>
    <row r="448" spans="1:256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  <c r="EF448" s="66"/>
      <c r="EG448" s="66"/>
      <c r="EH448" s="66"/>
      <c r="EI448" s="66"/>
      <c r="EJ448" s="66"/>
      <c r="EK448" s="66"/>
      <c r="EL448" s="66"/>
      <c r="EM448" s="66"/>
      <c r="EN448" s="66"/>
      <c r="EO448" s="66"/>
      <c r="EP448" s="66"/>
      <c r="EQ448" s="66"/>
      <c r="ER448" s="66"/>
      <c r="ES448" s="66"/>
      <c r="ET448" s="66"/>
      <c r="EU448" s="66"/>
      <c r="EV448" s="66"/>
      <c r="EW448" s="66"/>
      <c r="EX448" s="66"/>
      <c r="EY448" s="66"/>
      <c r="EZ448" s="66"/>
      <c r="FA448" s="66"/>
      <c r="FB448" s="66"/>
      <c r="FC448" s="66"/>
      <c r="FD448" s="66"/>
      <c r="FE448" s="66"/>
      <c r="FF448" s="66"/>
      <c r="FG448" s="66"/>
      <c r="FH448" s="66"/>
      <c r="FI448" s="66"/>
      <c r="FJ448" s="66"/>
      <c r="FK448" s="66"/>
      <c r="FL448" s="66"/>
      <c r="FM448" s="66"/>
      <c r="FN448" s="66"/>
      <c r="FO448" s="66"/>
      <c r="FP448" s="66"/>
      <c r="FQ448" s="66"/>
      <c r="FR448" s="66"/>
      <c r="FS448" s="66"/>
      <c r="FT448" s="66"/>
      <c r="FU448" s="66"/>
      <c r="FV448" s="66"/>
      <c r="FW448" s="66"/>
      <c r="FX448" s="66"/>
      <c r="FY448" s="66"/>
      <c r="FZ448" s="66"/>
      <c r="GA448" s="66"/>
      <c r="GB448" s="66"/>
      <c r="GC448" s="66"/>
      <c r="GD448" s="66"/>
      <c r="GE448" s="66"/>
      <c r="GF448" s="66"/>
      <c r="GG448" s="66"/>
      <c r="GH448" s="66"/>
      <c r="GI448" s="66"/>
      <c r="GJ448" s="66"/>
      <c r="GK448" s="66"/>
      <c r="GL448" s="66"/>
      <c r="GM448" s="66"/>
      <c r="GN448" s="66"/>
      <c r="GO448" s="66"/>
      <c r="GP448" s="66"/>
      <c r="GQ448" s="66"/>
      <c r="GR448" s="66"/>
      <c r="GS448" s="66"/>
      <c r="GT448" s="66"/>
      <c r="GU448" s="66"/>
      <c r="GV448" s="66"/>
      <c r="GW448" s="66"/>
      <c r="GX448" s="66"/>
      <c r="GY448" s="66"/>
      <c r="GZ448" s="66"/>
      <c r="HA448" s="66"/>
      <c r="HB448" s="66"/>
      <c r="HC448" s="66"/>
      <c r="HD448" s="66"/>
      <c r="HE448" s="66"/>
      <c r="HF448" s="66"/>
      <c r="HG448" s="66"/>
      <c r="HH448" s="66"/>
      <c r="HI448" s="66"/>
      <c r="HJ448" s="66"/>
      <c r="HK448" s="66"/>
      <c r="HL448" s="66"/>
      <c r="HM448" s="66"/>
      <c r="HN448" s="66"/>
      <c r="HO448" s="66"/>
      <c r="HP448" s="66"/>
      <c r="HQ448" s="66"/>
      <c r="HR448" s="66"/>
      <c r="HS448" s="66"/>
      <c r="HT448" s="66"/>
      <c r="HU448" s="66"/>
      <c r="HV448" s="66"/>
      <c r="HW448" s="66"/>
      <c r="HX448" s="66"/>
      <c r="HY448" s="66"/>
      <c r="HZ448" s="66"/>
      <c r="IA448" s="66"/>
      <c r="IB448" s="66"/>
      <c r="IC448" s="66"/>
      <c r="ID448" s="66"/>
      <c r="IE448" s="66"/>
      <c r="IF448" s="66"/>
      <c r="IG448" s="66"/>
      <c r="IH448" s="66"/>
      <c r="II448" s="66"/>
      <c r="IJ448" s="66"/>
      <c r="IK448" s="66"/>
      <c r="IL448" s="66"/>
      <c r="IM448" s="66"/>
      <c r="IN448" s="66"/>
      <c r="IO448" s="66"/>
      <c r="IP448" s="66"/>
      <c r="IQ448" s="66"/>
      <c r="IR448" s="66"/>
      <c r="IS448" s="66"/>
      <c r="IT448" s="66"/>
      <c r="IU448" s="66"/>
      <c r="IV448" s="66"/>
    </row>
    <row r="449" spans="1:256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  <c r="EF449" s="66"/>
      <c r="EG449" s="66"/>
      <c r="EH449" s="66"/>
      <c r="EI449" s="66"/>
      <c r="EJ449" s="66"/>
      <c r="EK449" s="66"/>
      <c r="EL449" s="66"/>
      <c r="EM449" s="66"/>
      <c r="EN449" s="66"/>
      <c r="EO449" s="66"/>
      <c r="EP449" s="66"/>
      <c r="EQ449" s="66"/>
      <c r="ER449" s="66"/>
      <c r="ES449" s="66"/>
      <c r="ET449" s="66"/>
      <c r="EU449" s="66"/>
      <c r="EV449" s="66"/>
      <c r="EW449" s="66"/>
      <c r="EX449" s="66"/>
      <c r="EY449" s="66"/>
      <c r="EZ449" s="66"/>
      <c r="FA449" s="66"/>
      <c r="FB449" s="66"/>
      <c r="FC449" s="66"/>
      <c r="FD449" s="66"/>
      <c r="FE449" s="66"/>
      <c r="FF449" s="66"/>
      <c r="FG449" s="66"/>
      <c r="FH449" s="66"/>
      <c r="FI449" s="66"/>
      <c r="FJ449" s="66"/>
      <c r="FK449" s="66"/>
      <c r="FL449" s="66"/>
      <c r="FM449" s="66"/>
      <c r="FN449" s="66"/>
      <c r="FO449" s="66"/>
      <c r="FP449" s="66"/>
      <c r="FQ449" s="66"/>
      <c r="FR449" s="66"/>
      <c r="FS449" s="66"/>
      <c r="FT449" s="66"/>
      <c r="FU449" s="66"/>
      <c r="FV449" s="66"/>
      <c r="FW449" s="66"/>
      <c r="FX449" s="66"/>
      <c r="FY449" s="66"/>
      <c r="FZ449" s="66"/>
      <c r="GA449" s="66"/>
      <c r="GB449" s="66"/>
      <c r="GC449" s="66"/>
      <c r="GD449" s="66"/>
      <c r="GE449" s="66"/>
      <c r="GF449" s="66"/>
      <c r="GG449" s="66"/>
      <c r="GH449" s="66"/>
      <c r="GI449" s="66"/>
      <c r="GJ449" s="66"/>
      <c r="GK449" s="66"/>
      <c r="GL449" s="66"/>
      <c r="GM449" s="66"/>
      <c r="GN449" s="66"/>
      <c r="GO449" s="66"/>
      <c r="GP449" s="66"/>
      <c r="GQ449" s="66"/>
      <c r="GR449" s="66"/>
      <c r="GS449" s="66"/>
      <c r="GT449" s="66"/>
      <c r="GU449" s="66"/>
      <c r="GV449" s="66"/>
      <c r="GW449" s="66"/>
      <c r="GX449" s="66"/>
      <c r="GY449" s="66"/>
      <c r="GZ449" s="66"/>
      <c r="HA449" s="66"/>
      <c r="HB449" s="66"/>
      <c r="HC449" s="66"/>
      <c r="HD449" s="66"/>
      <c r="HE449" s="66"/>
      <c r="HF449" s="66"/>
      <c r="HG449" s="66"/>
      <c r="HH449" s="66"/>
      <c r="HI449" s="66"/>
      <c r="HJ449" s="66"/>
      <c r="HK449" s="66"/>
      <c r="HL449" s="66"/>
      <c r="HM449" s="66"/>
      <c r="HN449" s="66"/>
      <c r="HO449" s="66"/>
      <c r="HP449" s="66"/>
      <c r="HQ449" s="66"/>
      <c r="HR449" s="66"/>
      <c r="HS449" s="66"/>
      <c r="HT449" s="66"/>
      <c r="HU449" s="66"/>
      <c r="HV449" s="66"/>
      <c r="HW449" s="66"/>
      <c r="HX449" s="66"/>
      <c r="HY449" s="66"/>
      <c r="HZ449" s="66"/>
      <c r="IA449" s="66"/>
      <c r="IB449" s="66"/>
      <c r="IC449" s="66"/>
      <c r="ID449" s="66"/>
      <c r="IE449" s="66"/>
      <c r="IF449" s="66"/>
      <c r="IG449" s="66"/>
      <c r="IH449" s="66"/>
      <c r="II449" s="66"/>
      <c r="IJ449" s="66"/>
      <c r="IK449" s="66"/>
      <c r="IL449" s="66"/>
      <c r="IM449" s="66"/>
      <c r="IN449" s="66"/>
      <c r="IO449" s="66"/>
      <c r="IP449" s="66"/>
      <c r="IQ449" s="66"/>
      <c r="IR449" s="66"/>
      <c r="IS449" s="66"/>
      <c r="IT449" s="66"/>
      <c r="IU449" s="66"/>
      <c r="IV449" s="66"/>
    </row>
    <row r="450" spans="1:256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  <c r="EF450" s="66"/>
      <c r="EG450" s="66"/>
      <c r="EH450" s="66"/>
      <c r="EI450" s="66"/>
      <c r="EJ450" s="66"/>
      <c r="EK450" s="66"/>
      <c r="EL450" s="66"/>
      <c r="EM450" s="66"/>
      <c r="EN450" s="66"/>
      <c r="EO450" s="66"/>
      <c r="EP450" s="66"/>
      <c r="EQ450" s="66"/>
      <c r="ER450" s="66"/>
      <c r="ES450" s="66"/>
      <c r="ET450" s="66"/>
      <c r="EU450" s="66"/>
      <c r="EV450" s="66"/>
      <c r="EW450" s="66"/>
      <c r="EX450" s="66"/>
      <c r="EY450" s="66"/>
      <c r="EZ450" s="66"/>
      <c r="FA450" s="66"/>
      <c r="FB450" s="66"/>
      <c r="FC450" s="66"/>
      <c r="FD450" s="66"/>
      <c r="FE450" s="66"/>
      <c r="FF450" s="66"/>
      <c r="FG450" s="66"/>
      <c r="FH450" s="66"/>
      <c r="FI450" s="66"/>
      <c r="FJ450" s="66"/>
      <c r="FK450" s="66"/>
      <c r="FL450" s="66"/>
      <c r="FM450" s="66"/>
      <c r="FN450" s="66"/>
      <c r="FO450" s="66"/>
      <c r="FP450" s="66"/>
      <c r="FQ450" s="66"/>
      <c r="FR450" s="66"/>
      <c r="FS450" s="66"/>
      <c r="FT450" s="66"/>
      <c r="FU450" s="66"/>
      <c r="FV450" s="66"/>
      <c r="FW450" s="66"/>
      <c r="FX450" s="66"/>
      <c r="FY450" s="66"/>
      <c r="FZ450" s="66"/>
      <c r="GA450" s="66"/>
      <c r="GB450" s="66"/>
      <c r="GC450" s="66"/>
      <c r="GD450" s="66"/>
      <c r="GE450" s="66"/>
      <c r="GF450" s="66"/>
      <c r="GG450" s="66"/>
      <c r="GH450" s="66"/>
      <c r="GI450" s="66"/>
      <c r="GJ450" s="66"/>
      <c r="GK450" s="66"/>
      <c r="GL450" s="66"/>
      <c r="GM450" s="66"/>
      <c r="GN450" s="66"/>
      <c r="GO450" s="66"/>
      <c r="GP450" s="66"/>
      <c r="GQ450" s="66"/>
      <c r="GR450" s="66"/>
      <c r="GS450" s="66"/>
      <c r="GT450" s="66"/>
      <c r="GU450" s="66"/>
      <c r="GV450" s="66"/>
      <c r="GW450" s="66"/>
      <c r="GX450" s="66"/>
      <c r="GY450" s="66"/>
      <c r="GZ450" s="66"/>
      <c r="HA450" s="66"/>
      <c r="HB450" s="66"/>
      <c r="HC450" s="66"/>
      <c r="HD450" s="66"/>
      <c r="HE450" s="66"/>
      <c r="HF450" s="66"/>
      <c r="HG450" s="66"/>
      <c r="HH450" s="66"/>
      <c r="HI450" s="66"/>
      <c r="HJ450" s="66"/>
      <c r="HK450" s="66"/>
      <c r="HL450" s="66"/>
      <c r="HM450" s="66"/>
      <c r="HN450" s="66"/>
      <c r="HO450" s="66"/>
      <c r="HP450" s="66"/>
      <c r="HQ450" s="66"/>
      <c r="HR450" s="66"/>
      <c r="HS450" s="66"/>
      <c r="HT450" s="66"/>
      <c r="HU450" s="66"/>
      <c r="HV450" s="66"/>
      <c r="HW450" s="66"/>
      <c r="HX450" s="66"/>
      <c r="HY450" s="66"/>
      <c r="HZ450" s="66"/>
      <c r="IA450" s="66"/>
      <c r="IB450" s="66"/>
      <c r="IC450" s="66"/>
      <c r="ID450" s="66"/>
      <c r="IE450" s="66"/>
      <c r="IF450" s="66"/>
      <c r="IG450" s="66"/>
      <c r="IH450" s="66"/>
      <c r="II450" s="66"/>
      <c r="IJ450" s="66"/>
      <c r="IK450" s="66"/>
      <c r="IL450" s="66"/>
      <c r="IM450" s="66"/>
      <c r="IN450" s="66"/>
      <c r="IO450" s="66"/>
      <c r="IP450" s="66"/>
      <c r="IQ450" s="66"/>
      <c r="IR450" s="66"/>
      <c r="IS450" s="66"/>
      <c r="IT450" s="66"/>
      <c r="IU450" s="66"/>
      <c r="IV450" s="66"/>
    </row>
    <row r="451" spans="1:256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  <c r="EF451" s="66"/>
      <c r="EG451" s="66"/>
      <c r="EH451" s="66"/>
      <c r="EI451" s="66"/>
      <c r="EJ451" s="66"/>
      <c r="EK451" s="66"/>
      <c r="EL451" s="66"/>
      <c r="EM451" s="66"/>
      <c r="EN451" s="66"/>
      <c r="EO451" s="66"/>
      <c r="EP451" s="66"/>
      <c r="EQ451" s="66"/>
      <c r="ER451" s="66"/>
      <c r="ES451" s="66"/>
      <c r="ET451" s="66"/>
      <c r="EU451" s="66"/>
      <c r="EV451" s="66"/>
      <c r="EW451" s="66"/>
      <c r="EX451" s="66"/>
      <c r="EY451" s="66"/>
      <c r="EZ451" s="66"/>
      <c r="FA451" s="66"/>
      <c r="FB451" s="66"/>
      <c r="FC451" s="66"/>
      <c r="FD451" s="66"/>
      <c r="FE451" s="66"/>
      <c r="FF451" s="66"/>
      <c r="FG451" s="66"/>
      <c r="FH451" s="66"/>
      <c r="FI451" s="66"/>
      <c r="FJ451" s="66"/>
      <c r="FK451" s="66"/>
      <c r="FL451" s="66"/>
      <c r="FM451" s="66"/>
      <c r="FN451" s="66"/>
      <c r="FO451" s="66"/>
      <c r="FP451" s="66"/>
      <c r="FQ451" s="66"/>
      <c r="FR451" s="66"/>
      <c r="FS451" s="66"/>
      <c r="FT451" s="66"/>
      <c r="FU451" s="66"/>
      <c r="FV451" s="66"/>
      <c r="FW451" s="66"/>
      <c r="FX451" s="66"/>
      <c r="FY451" s="66"/>
      <c r="FZ451" s="66"/>
      <c r="GA451" s="66"/>
      <c r="GB451" s="66"/>
      <c r="GC451" s="66"/>
      <c r="GD451" s="66"/>
      <c r="GE451" s="66"/>
      <c r="GF451" s="66"/>
      <c r="GG451" s="66"/>
      <c r="GH451" s="66"/>
      <c r="GI451" s="66"/>
      <c r="GJ451" s="66"/>
      <c r="GK451" s="66"/>
      <c r="GL451" s="66"/>
      <c r="GM451" s="66"/>
      <c r="GN451" s="66"/>
      <c r="GO451" s="66"/>
      <c r="GP451" s="66"/>
      <c r="GQ451" s="66"/>
      <c r="GR451" s="66"/>
      <c r="GS451" s="66"/>
      <c r="GT451" s="66"/>
      <c r="GU451" s="66"/>
      <c r="GV451" s="66"/>
      <c r="GW451" s="66"/>
      <c r="GX451" s="66"/>
      <c r="GY451" s="66"/>
      <c r="GZ451" s="66"/>
      <c r="HA451" s="66"/>
      <c r="HB451" s="66"/>
      <c r="HC451" s="66"/>
      <c r="HD451" s="66"/>
      <c r="HE451" s="66"/>
      <c r="HF451" s="66"/>
      <c r="HG451" s="66"/>
      <c r="HH451" s="66"/>
      <c r="HI451" s="66"/>
      <c r="HJ451" s="66"/>
      <c r="HK451" s="66"/>
      <c r="HL451" s="66"/>
      <c r="HM451" s="66"/>
      <c r="HN451" s="66"/>
      <c r="HO451" s="66"/>
      <c r="HP451" s="66"/>
      <c r="HQ451" s="66"/>
      <c r="HR451" s="66"/>
      <c r="HS451" s="66"/>
      <c r="HT451" s="66"/>
      <c r="HU451" s="66"/>
      <c r="HV451" s="66"/>
      <c r="HW451" s="66"/>
      <c r="HX451" s="66"/>
      <c r="HY451" s="66"/>
      <c r="HZ451" s="66"/>
      <c r="IA451" s="66"/>
      <c r="IB451" s="66"/>
      <c r="IC451" s="66"/>
      <c r="ID451" s="66"/>
      <c r="IE451" s="66"/>
      <c r="IF451" s="66"/>
      <c r="IG451" s="66"/>
      <c r="IH451" s="66"/>
      <c r="II451" s="66"/>
      <c r="IJ451" s="66"/>
      <c r="IK451" s="66"/>
      <c r="IL451" s="66"/>
      <c r="IM451" s="66"/>
      <c r="IN451" s="66"/>
      <c r="IO451" s="66"/>
      <c r="IP451" s="66"/>
      <c r="IQ451" s="66"/>
      <c r="IR451" s="66"/>
      <c r="IS451" s="66"/>
      <c r="IT451" s="66"/>
      <c r="IU451" s="66"/>
      <c r="IV451" s="66"/>
    </row>
    <row r="452" spans="1:256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  <c r="EF452" s="66"/>
      <c r="EG452" s="66"/>
      <c r="EH452" s="66"/>
      <c r="EI452" s="66"/>
      <c r="EJ452" s="66"/>
      <c r="EK452" s="66"/>
      <c r="EL452" s="66"/>
      <c r="EM452" s="66"/>
      <c r="EN452" s="66"/>
      <c r="EO452" s="66"/>
      <c r="EP452" s="66"/>
      <c r="EQ452" s="66"/>
      <c r="ER452" s="66"/>
      <c r="ES452" s="66"/>
      <c r="ET452" s="66"/>
      <c r="EU452" s="66"/>
      <c r="EV452" s="66"/>
      <c r="EW452" s="66"/>
      <c r="EX452" s="66"/>
      <c r="EY452" s="66"/>
      <c r="EZ452" s="66"/>
      <c r="FA452" s="66"/>
      <c r="FB452" s="66"/>
      <c r="FC452" s="66"/>
      <c r="FD452" s="66"/>
      <c r="FE452" s="66"/>
      <c r="FF452" s="66"/>
      <c r="FG452" s="66"/>
      <c r="FH452" s="66"/>
      <c r="FI452" s="66"/>
      <c r="FJ452" s="66"/>
      <c r="FK452" s="66"/>
      <c r="FL452" s="66"/>
      <c r="FM452" s="66"/>
      <c r="FN452" s="66"/>
      <c r="FO452" s="66"/>
      <c r="FP452" s="66"/>
      <c r="FQ452" s="66"/>
      <c r="FR452" s="66"/>
      <c r="FS452" s="66"/>
      <c r="FT452" s="66"/>
      <c r="FU452" s="66"/>
      <c r="FV452" s="66"/>
      <c r="FW452" s="66"/>
      <c r="FX452" s="66"/>
      <c r="FY452" s="66"/>
      <c r="FZ452" s="66"/>
      <c r="GA452" s="66"/>
      <c r="GB452" s="66"/>
      <c r="GC452" s="66"/>
      <c r="GD452" s="66"/>
      <c r="GE452" s="66"/>
      <c r="GF452" s="66"/>
      <c r="GG452" s="66"/>
      <c r="GH452" s="66"/>
      <c r="GI452" s="66"/>
      <c r="GJ452" s="66"/>
      <c r="GK452" s="66"/>
      <c r="GL452" s="66"/>
      <c r="GM452" s="66"/>
      <c r="GN452" s="66"/>
      <c r="GO452" s="66"/>
      <c r="GP452" s="66"/>
      <c r="GQ452" s="66"/>
      <c r="GR452" s="66"/>
      <c r="GS452" s="66"/>
      <c r="GT452" s="66"/>
      <c r="GU452" s="66"/>
      <c r="GV452" s="66"/>
      <c r="GW452" s="66"/>
      <c r="GX452" s="66"/>
      <c r="GY452" s="66"/>
      <c r="GZ452" s="66"/>
      <c r="HA452" s="66"/>
      <c r="HB452" s="66"/>
      <c r="HC452" s="66"/>
      <c r="HD452" s="66"/>
      <c r="HE452" s="66"/>
      <c r="HF452" s="66"/>
      <c r="HG452" s="66"/>
      <c r="HH452" s="66"/>
      <c r="HI452" s="66"/>
      <c r="HJ452" s="66"/>
      <c r="HK452" s="66"/>
      <c r="HL452" s="66"/>
      <c r="HM452" s="66"/>
      <c r="HN452" s="66"/>
      <c r="HO452" s="66"/>
      <c r="HP452" s="66"/>
      <c r="HQ452" s="66"/>
      <c r="HR452" s="66"/>
      <c r="HS452" s="66"/>
      <c r="HT452" s="66"/>
      <c r="HU452" s="66"/>
      <c r="HV452" s="66"/>
      <c r="HW452" s="66"/>
      <c r="HX452" s="66"/>
      <c r="HY452" s="66"/>
      <c r="HZ452" s="66"/>
      <c r="IA452" s="66"/>
      <c r="IB452" s="66"/>
      <c r="IC452" s="66"/>
      <c r="ID452" s="66"/>
      <c r="IE452" s="66"/>
      <c r="IF452" s="66"/>
      <c r="IG452" s="66"/>
      <c r="IH452" s="66"/>
      <c r="II452" s="66"/>
      <c r="IJ452" s="66"/>
      <c r="IK452" s="66"/>
      <c r="IL452" s="66"/>
      <c r="IM452" s="66"/>
      <c r="IN452" s="66"/>
      <c r="IO452" s="66"/>
      <c r="IP452" s="66"/>
      <c r="IQ452" s="66"/>
      <c r="IR452" s="66"/>
      <c r="IS452" s="66"/>
      <c r="IT452" s="66"/>
      <c r="IU452" s="66"/>
      <c r="IV452" s="66"/>
    </row>
    <row r="453" spans="1:256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  <c r="EF453" s="66"/>
      <c r="EG453" s="66"/>
      <c r="EH453" s="66"/>
      <c r="EI453" s="66"/>
      <c r="EJ453" s="66"/>
      <c r="EK453" s="66"/>
      <c r="EL453" s="66"/>
      <c r="EM453" s="66"/>
      <c r="EN453" s="66"/>
      <c r="EO453" s="66"/>
      <c r="EP453" s="66"/>
      <c r="EQ453" s="66"/>
      <c r="ER453" s="66"/>
      <c r="ES453" s="66"/>
      <c r="ET453" s="66"/>
      <c r="EU453" s="66"/>
      <c r="EV453" s="66"/>
      <c r="EW453" s="66"/>
      <c r="EX453" s="66"/>
      <c r="EY453" s="66"/>
      <c r="EZ453" s="66"/>
      <c r="FA453" s="66"/>
      <c r="FB453" s="66"/>
      <c r="FC453" s="66"/>
      <c r="FD453" s="66"/>
      <c r="FE453" s="66"/>
      <c r="FF453" s="66"/>
      <c r="FG453" s="66"/>
      <c r="FH453" s="66"/>
      <c r="FI453" s="66"/>
      <c r="FJ453" s="66"/>
      <c r="FK453" s="66"/>
      <c r="FL453" s="66"/>
      <c r="FM453" s="66"/>
      <c r="FN453" s="66"/>
      <c r="FO453" s="66"/>
      <c r="FP453" s="66"/>
      <c r="FQ453" s="66"/>
      <c r="FR453" s="66"/>
      <c r="FS453" s="66"/>
      <c r="FT453" s="66"/>
      <c r="FU453" s="66"/>
      <c r="FV453" s="66"/>
      <c r="FW453" s="66"/>
      <c r="FX453" s="66"/>
      <c r="FY453" s="66"/>
      <c r="FZ453" s="66"/>
      <c r="GA453" s="66"/>
      <c r="GB453" s="66"/>
      <c r="GC453" s="66"/>
      <c r="GD453" s="66"/>
      <c r="GE453" s="66"/>
      <c r="GF453" s="66"/>
      <c r="GG453" s="66"/>
      <c r="GH453" s="66"/>
      <c r="GI453" s="66"/>
      <c r="GJ453" s="66"/>
      <c r="GK453" s="66"/>
      <c r="GL453" s="66"/>
      <c r="GM453" s="66"/>
      <c r="GN453" s="66"/>
      <c r="GO453" s="66"/>
      <c r="GP453" s="66"/>
      <c r="GQ453" s="66"/>
      <c r="GR453" s="66"/>
      <c r="GS453" s="66"/>
      <c r="GT453" s="66"/>
      <c r="GU453" s="66"/>
      <c r="GV453" s="66"/>
      <c r="GW453" s="66"/>
      <c r="GX453" s="66"/>
      <c r="GY453" s="66"/>
      <c r="GZ453" s="66"/>
      <c r="HA453" s="66"/>
      <c r="HB453" s="66"/>
      <c r="HC453" s="66"/>
      <c r="HD453" s="66"/>
      <c r="HE453" s="66"/>
      <c r="HF453" s="66"/>
      <c r="HG453" s="66"/>
      <c r="HH453" s="66"/>
      <c r="HI453" s="66"/>
      <c r="HJ453" s="66"/>
      <c r="HK453" s="66"/>
      <c r="HL453" s="66"/>
      <c r="HM453" s="66"/>
      <c r="HN453" s="66"/>
      <c r="HO453" s="66"/>
      <c r="HP453" s="66"/>
      <c r="HQ453" s="66"/>
      <c r="HR453" s="66"/>
      <c r="HS453" s="66"/>
      <c r="HT453" s="66"/>
      <c r="HU453" s="66"/>
      <c r="HV453" s="66"/>
      <c r="HW453" s="66"/>
      <c r="HX453" s="66"/>
      <c r="HY453" s="66"/>
      <c r="HZ453" s="66"/>
      <c r="IA453" s="66"/>
      <c r="IB453" s="66"/>
      <c r="IC453" s="66"/>
      <c r="ID453" s="66"/>
      <c r="IE453" s="66"/>
      <c r="IF453" s="66"/>
      <c r="IG453" s="66"/>
      <c r="IH453" s="66"/>
      <c r="II453" s="66"/>
      <c r="IJ453" s="66"/>
      <c r="IK453" s="66"/>
      <c r="IL453" s="66"/>
      <c r="IM453" s="66"/>
      <c r="IN453" s="66"/>
      <c r="IO453" s="66"/>
      <c r="IP453" s="66"/>
      <c r="IQ453" s="66"/>
      <c r="IR453" s="66"/>
      <c r="IS453" s="66"/>
      <c r="IT453" s="66"/>
      <c r="IU453" s="66"/>
      <c r="IV453" s="66"/>
    </row>
    <row r="454" spans="1:256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  <c r="EF454" s="66"/>
      <c r="EG454" s="66"/>
      <c r="EH454" s="66"/>
      <c r="EI454" s="66"/>
      <c r="EJ454" s="66"/>
      <c r="EK454" s="66"/>
      <c r="EL454" s="66"/>
      <c r="EM454" s="66"/>
      <c r="EN454" s="66"/>
      <c r="EO454" s="66"/>
      <c r="EP454" s="66"/>
      <c r="EQ454" s="66"/>
      <c r="ER454" s="66"/>
      <c r="ES454" s="66"/>
      <c r="ET454" s="66"/>
      <c r="EU454" s="66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  <c r="FF454" s="66"/>
      <c r="FG454" s="66"/>
      <c r="FH454" s="66"/>
      <c r="FI454" s="66"/>
      <c r="FJ454" s="66"/>
      <c r="FK454" s="66"/>
      <c r="FL454" s="66"/>
      <c r="FM454" s="66"/>
      <c r="FN454" s="66"/>
      <c r="FO454" s="66"/>
      <c r="FP454" s="66"/>
      <c r="FQ454" s="66"/>
      <c r="FR454" s="66"/>
      <c r="FS454" s="66"/>
      <c r="FT454" s="66"/>
      <c r="FU454" s="66"/>
      <c r="FV454" s="66"/>
      <c r="FW454" s="66"/>
      <c r="FX454" s="66"/>
      <c r="FY454" s="66"/>
      <c r="FZ454" s="66"/>
      <c r="GA454" s="66"/>
      <c r="GB454" s="66"/>
      <c r="GC454" s="66"/>
      <c r="GD454" s="66"/>
      <c r="GE454" s="66"/>
      <c r="GF454" s="66"/>
      <c r="GG454" s="66"/>
      <c r="GH454" s="66"/>
      <c r="GI454" s="66"/>
      <c r="GJ454" s="66"/>
      <c r="GK454" s="66"/>
      <c r="GL454" s="66"/>
      <c r="GM454" s="66"/>
      <c r="GN454" s="66"/>
      <c r="GO454" s="66"/>
      <c r="GP454" s="66"/>
      <c r="GQ454" s="66"/>
      <c r="GR454" s="66"/>
      <c r="GS454" s="66"/>
      <c r="GT454" s="66"/>
      <c r="GU454" s="66"/>
      <c r="GV454" s="66"/>
      <c r="GW454" s="66"/>
      <c r="GX454" s="66"/>
      <c r="GY454" s="66"/>
      <c r="GZ454" s="66"/>
      <c r="HA454" s="66"/>
      <c r="HB454" s="66"/>
      <c r="HC454" s="66"/>
      <c r="HD454" s="66"/>
      <c r="HE454" s="66"/>
      <c r="HF454" s="66"/>
      <c r="HG454" s="66"/>
      <c r="HH454" s="66"/>
      <c r="HI454" s="66"/>
      <c r="HJ454" s="66"/>
      <c r="HK454" s="66"/>
      <c r="HL454" s="66"/>
      <c r="HM454" s="66"/>
      <c r="HN454" s="66"/>
      <c r="HO454" s="66"/>
      <c r="HP454" s="66"/>
      <c r="HQ454" s="66"/>
      <c r="HR454" s="66"/>
      <c r="HS454" s="66"/>
      <c r="HT454" s="66"/>
      <c r="HU454" s="66"/>
      <c r="HV454" s="66"/>
      <c r="HW454" s="66"/>
      <c r="HX454" s="66"/>
      <c r="HY454" s="66"/>
      <c r="HZ454" s="66"/>
      <c r="IA454" s="66"/>
      <c r="IB454" s="66"/>
      <c r="IC454" s="66"/>
      <c r="ID454" s="66"/>
      <c r="IE454" s="66"/>
      <c r="IF454" s="66"/>
      <c r="IG454" s="66"/>
      <c r="IH454" s="66"/>
      <c r="II454" s="66"/>
      <c r="IJ454" s="66"/>
      <c r="IK454" s="66"/>
      <c r="IL454" s="66"/>
      <c r="IM454" s="66"/>
      <c r="IN454" s="66"/>
      <c r="IO454" s="66"/>
      <c r="IP454" s="66"/>
      <c r="IQ454" s="66"/>
      <c r="IR454" s="66"/>
      <c r="IS454" s="66"/>
      <c r="IT454" s="66"/>
      <c r="IU454" s="66"/>
      <c r="IV454" s="66"/>
    </row>
    <row r="455" spans="1:256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  <c r="EF455" s="66"/>
      <c r="EG455" s="66"/>
      <c r="EH455" s="66"/>
      <c r="EI455" s="66"/>
      <c r="EJ455" s="66"/>
      <c r="EK455" s="66"/>
      <c r="EL455" s="66"/>
      <c r="EM455" s="66"/>
      <c r="EN455" s="66"/>
      <c r="EO455" s="66"/>
      <c r="EP455" s="66"/>
      <c r="EQ455" s="66"/>
      <c r="ER455" s="66"/>
      <c r="ES455" s="66"/>
      <c r="ET455" s="66"/>
      <c r="EU455" s="66"/>
      <c r="EV455" s="66"/>
      <c r="EW455" s="66"/>
      <c r="EX455" s="66"/>
      <c r="EY455" s="66"/>
      <c r="EZ455" s="66"/>
      <c r="FA455" s="66"/>
      <c r="FB455" s="66"/>
      <c r="FC455" s="66"/>
      <c r="FD455" s="66"/>
      <c r="FE455" s="66"/>
      <c r="FF455" s="66"/>
      <c r="FG455" s="66"/>
      <c r="FH455" s="66"/>
      <c r="FI455" s="66"/>
      <c r="FJ455" s="66"/>
      <c r="FK455" s="66"/>
      <c r="FL455" s="66"/>
      <c r="FM455" s="66"/>
      <c r="FN455" s="66"/>
      <c r="FO455" s="66"/>
      <c r="FP455" s="66"/>
      <c r="FQ455" s="66"/>
      <c r="FR455" s="66"/>
      <c r="FS455" s="66"/>
      <c r="FT455" s="66"/>
      <c r="FU455" s="66"/>
      <c r="FV455" s="66"/>
      <c r="FW455" s="66"/>
      <c r="FX455" s="66"/>
      <c r="FY455" s="66"/>
      <c r="FZ455" s="66"/>
      <c r="GA455" s="66"/>
      <c r="GB455" s="66"/>
      <c r="GC455" s="66"/>
      <c r="GD455" s="66"/>
      <c r="GE455" s="66"/>
      <c r="GF455" s="66"/>
      <c r="GG455" s="66"/>
      <c r="GH455" s="66"/>
      <c r="GI455" s="66"/>
      <c r="GJ455" s="66"/>
      <c r="GK455" s="66"/>
      <c r="GL455" s="66"/>
      <c r="GM455" s="66"/>
      <c r="GN455" s="66"/>
      <c r="GO455" s="66"/>
      <c r="GP455" s="66"/>
      <c r="GQ455" s="66"/>
      <c r="GR455" s="66"/>
      <c r="GS455" s="66"/>
      <c r="GT455" s="66"/>
      <c r="GU455" s="66"/>
      <c r="GV455" s="66"/>
      <c r="GW455" s="66"/>
      <c r="GX455" s="66"/>
      <c r="GY455" s="66"/>
      <c r="GZ455" s="66"/>
      <c r="HA455" s="66"/>
      <c r="HB455" s="66"/>
      <c r="HC455" s="66"/>
      <c r="HD455" s="66"/>
      <c r="HE455" s="66"/>
      <c r="HF455" s="66"/>
      <c r="HG455" s="66"/>
      <c r="HH455" s="66"/>
      <c r="HI455" s="66"/>
      <c r="HJ455" s="66"/>
      <c r="HK455" s="66"/>
      <c r="HL455" s="66"/>
      <c r="HM455" s="66"/>
      <c r="HN455" s="66"/>
      <c r="HO455" s="66"/>
      <c r="HP455" s="66"/>
      <c r="HQ455" s="66"/>
      <c r="HR455" s="66"/>
      <c r="HS455" s="66"/>
      <c r="HT455" s="66"/>
      <c r="HU455" s="66"/>
      <c r="HV455" s="66"/>
      <c r="HW455" s="66"/>
      <c r="HX455" s="66"/>
      <c r="HY455" s="66"/>
      <c r="HZ455" s="66"/>
      <c r="IA455" s="66"/>
      <c r="IB455" s="66"/>
      <c r="IC455" s="66"/>
      <c r="ID455" s="66"/>
      <c r="IE455" s="66"/>
      <c r="IF455" s="66"/>
      <c r="IG455" s="66"/>
      <c r="IH455" s="66"/>
      <c r="II455" s="66"/>
      <c r="IJ455" s="66"/>
      <c r="IK455" s="66"/>
      <c r="IL455" s="66"/>
      <c r="IM455" s="66"/>
      <c r="IN455" s="66"/>
      <c r="IO455" s="66"/>
      <c r="IP455" s="66"/>
      <c r="IQ455" s="66"/>
      <c r="IR455" s="66"/>
      <c r="IS455" s="66"/>
      <c r="IT455" s="66"/>
      <c r="IU455" s="66"/>
      <c r="IV455" s="66"/>
    </row>
    <row r="456" spans="1:256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  <c r="EF456" s="66"/>
      <c r="EG456" s="66"/>
      <c r="EH456" s="66"/>
      <c r="EI456" s="66"/>
      <c r="EJ456" s="66"/>
      <c r="EK456" s="66"/>
      <c r="EL456" s="66"/>
      <c r="EM456" s="66"/>
      <c r="EN456" s="66"/>
      <c r="EO456" s="66"/>
      <c r="EP456" s="66"/>
      <c r="EQ456" s="66"/>
      <c r="ER456" s="66"/>
      <c r="ES456" s="66"/>
      <c r="ET456" s="66"/>
      <c r="EU456" s="66"/>
      <c r="EV456" s="66"/>
      <c r="EW456" s="66"/>
      <c r="EX456" s="66"/>
      <c r="EY456" s="66"/>
      <c r="EZ456" s="66"/>
      <c r="FA456" s="66"/>
      <c r="FB456" s="66"/>
      <c r="FC456" s="66"/>
      <c r="FD456" s="66"/>
      <c r="FE456" s="66"/>
      <c r="FF456" s="66"/>
      <c r="FG456" s="66"/>
      <c r="FH456" s="66"/>
      <c r="FI456" s="66"/>
      <c r="FJ456" s="66"/>
      <c r="FK456" s="66"/>
      <c r="FL456" s="66"/>
      <c r="FM456" s="66"/>
      <c r="FN456" s="66"/>
      <c r="FO456" s="66"/>
      <c r="FP456" s="66"/>
      <c r="FQ456" s="66"/>
      <c r="FR456" s="66"/>
      <c r="FS456" s="66"/>
      <c r="FT456" s="66"/>
      <c r="FU456" s="66"/>
      <c r="FV456" s="66"/>
      <c r="FW456" s="66"/>
      <c r="FX456" s="66"/>
      <c r="FY456" s="66"/>
      <c r="FZ456" s="66"/>
      <c r="GA456" s="66"/>
      <c r="GB456" s="66"/>
      <c r="GC456" s="66"/>
      <c r="GD456" s="66"/>
      <c r="GE456" s="66"/>
      <c r="GF456" s="66"/>
      <c r="GG456" s="66"/>
      <c r="GH456" s="66"/>
      <c r="GI456" s="66"/>
      <c r="GJ456" s="66"/>
      <c r="GK456" s="66"/>
      <c r="GL456" s="66"/>
      <c r="GM456" s="66"/>
      <c r="GN456" s="66"/>
      <c r="GO456" s="66"/>
      <c r="GP456" s="66"/>
      <c r="GQ456" s="66"/>
      <c r="GR456" s="66"/>
      <c r="GS456" s="66"/>
      <c r="GT456" s="66"/>
      <c r="GU456" s="66"/>
      <c r="GV456" s="66"/>
      <c r="GW456" s="66"/>
      <c r="GX456" s="66"/>
      <c r="GY456" s="66"/>
      <c r="GZ456" s="66"/>
      <c r="HA456" s="66"/>
      <c r="HB456" s="66"/>
      <c r="HC456" s="66"/>
      <c r="HD456" s="66"/>
      <c r="HE456" s="66"/>
      <c r="HF456" s="66"/>
      <c r="HG456" s="66"/>
      <c r="HH456" s="66"/>
      <c r="HI456" s="66"/>
      <c r="HJ456" s="66"/>
      <c r="HK456" s="66"/>
      <c r="HL456" s="66"/>
      <c r="HM456" s="66"/>
      <c r="HN456" s="66"/>
      <c r="HO456" s="66"/>
      <c r="HP456" s="66"/>
      <c r="HQ456" s="66"/>
      <c r="HR456" s="66"/>
      <c r="HS456" s="66"/>
      <c r="HT456" s="66"/>
      <c r="HU456" s="66"/>
      <c r="HV456" s="66"/>
      <c r="HW456" s="66"/>
      <c r="HX456" s="66"/>
      <c r="HY456" s="66"/>
      <c r="HZ456" s="66"/>
      <c r="IA456" s="66"/>
      <c r="IB456" s="66"/>
      <c r="IC456" s="66"/>
      <c r="ID456" s="66"/>
      <c r="IE456" s="66"/>
      <c r="IF456" s="66"/>
      <c r="IG456" s="66"/>
      <c r="IH456" s="66"/>
      <c r="II456" s="66"/>
      <c r="IJ456" s="66"/>
      <c r="IK456" s="66"/>
      <c r="IL456" s="66"/>
      <c r="IM456" s="66"/>
      <c r="IN456" s="66"/>
      <c r="IO456" s="66"/>
      <c r="IP456" s="66"/>
      <c r="IQ456" s="66"/>
      <c r="IR456" s="66"/>
      <c r="IS456" s="66"/>
      <c r="IT456" s="66"/>
      <c r="IU456" s="66"/>
      <c r="IV456" s="66"/>
    </row>
    <row r="457" spans="1:256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  <c r="EF457" s="66"/>
      <c r="EG457" s="66"/>
      <c r="EH457" s="66"/>
      <c r="EI457" s="66"/>
      <c r="EJ457" s="66"/>
      <c r="EK457" s="66"/>
      <c r="EL457" s="66"/>
      <c r="EM457" s="66"/>
      <c r="EN457" s="66"/>
      <c r="EO457" s="66"/>
      <c r="EP457" s="66"/>
      <c r="EQ457" s="66"/>
      <c r="ER457" s="66"/>
      <c r="ES457" s="66"/>
      <c r="ET457" s="66"/>
      <c r="EU457" s="66"/>
      <c r="EV457" s="66"/>
      <c r="EW457" s="66"/>
      <c r="EX457" s="66"/>
      <c r="EY457" s="66"/>
      <c r="EZ457" s="66"/>
      <c r="FA457" s="66"/>
      <c r="FB457" s="66"/>
      <c r="FC457" s="66"/>
      <c r="FD457" s="66"/>
      <c r="FE457" s="66"/>
      <c r="FF457" s="66"/>
      <c r="FG457" s="66"/>
      <c r="FH457" s="66"/>
      <c r="FI457" s="66"/>
      <c r="FJ457" s="66"/>
      <c r="FK457" s="66"/>
      <c r="FL457" s="66"/>
      <c r="FM457" s="66"/>
      <c r="FN457" s="66"/>
      <c r="FO457" s="66"/>
      <c r="FP457" s="66"/>
      <c r="FQ457" s="66"/>
      <c r="FR457" s="66"/>
      <c r="FS457" s="66"/>
      <c r="FT457" s="66"/>
      <c r="FU457" s="66"/>
      <c r="FV457" s="66"/>
      <c r="FW457" s="66"/>
      <c r="FX457" s="66"/>
      <c r="FY457" s="66"/>
      <c r="FZ457" s="66"/>
      <c r="GA457" s="66"/>
      <c r="GB457" s="66"/>
      <c r="GC457" s="66"/>
      <c r="GD457" s="66"/>
      <c r="GE457" s="66"/>
      <c r="GF457" s="66"/>
      <c r="GG457" s="66"/>
      <c r="GH457" s="66"/>
      <c r="GI457" s="66"/>
      <c r="GJ457" s="66"/>
      <c r="GK457" s="66"/>
      <c r="GL457" s="66"/>
      <c r="GM457" s="66"/>
      <c r="GN457" s="66"/>
      <c r="GO457" s="66"/>
      <c r="GP457" s="66"/>
      <c r="GQ457" s="66"/>
      <c r="GR457" s="66"/>
      <c r="GS457" s="66"/>
      <c r="GT457" s="66"/>
      <c r="GU457" s="66"/>
      <c r="GV457" s="66"/>
      <c r="GW457" s="66"/>
      <c r="GX457" s="66"/>
      <c r="GY457" s="66"/>
      <c r="GZ457" s="66"/>
      <c r="HA457" s="66"/>
      <c r="HB457" s="66"/>
      <c r="HC457" s="66"/>
      <c r="HD457" s="66"/>
      <c r="HE457" s="66"/>
      <c r="HF457" s="66"/>
      <c r="HG457" s="66"/>
      <c r="HH457" s="66"/>
      <c r="HI457" s="66"/>
      <c r="HJ457" s="66"/>
      <c r="HK457" s="66"/>
      <c r="HL457" s="66"/>
      <c r="HM457" s="66"/>
      <c r="HN457" s="66"/>
      <c r="HO457" s="66"/>
      <c r="HP457" s="66"/>
      <c r="HQ457" s="66"/>
      <c r="HR457" s="66"/>
      <c r="HS457" s="66"/>
      <c r="HT457" s="66"/>
      <c r="HU457" s="66"/>
      <c r="HV457" s="66"/>
      <c r="HW457" s="66"/>
      <c r="HX457" s="66"/>
      <c r="HY457" s="66"/>
      <c r="HZ457" s="66"/>
      <c r="IA457" s="66"/>
      <c r="IB457" s="66"/>
      <c r="IC457" s="66"/>
      <c r="ID457" s="66"/>
      <c r="IE457" s="66"/>
      <c r="IF457" s="66"/>
      <c r="IG457" s="66"/>
      <c r="IH457" s="66"/>
      <c r="II457" s="66"/>
      <c r="IJ457" s="66"/>
      <c r="IK457" s="66"/>
      <c r="IL457" s="66"/>
      <c r="IM457" s="66"/>
      <c r="IN457" s="66"/>
      <c r="IO457" s="66"/>
      <c r="IP457" s="66"/>
      <c r="IQ457" s="66"/>
      <c r="IR457" s="66"/>
      <c r="IS457" s="66"/>
      <c r="IT457" s="66"/>
      <c r="IU457" s="66"/>
      <c r="IV457" s="66"/>
    </row>
    <row r="458" spans="1:256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  <c r="EF458" s="66"/>
      <c r="EG458" s="66"/>
      <c r="EH458" s="66"/>
      <c r="EI458" s="66"/>
      <c r="EJ458" s="66"/>
      <c r="EK458" s="66"/>
      <c r="EL458" s="66"/>
      <c r="EM458" s="66"/>
      <c r="EN458" s="66"/>
      <c r="EO458" s="66"/>
      <c r="EP458" s="66"/>
      <c r="EQ458" s="66"/>
      <c r="ER458" s="66"/>
      <c r="ES458" s="66"/>
      <c r="ET458" s="66"/>
      <c r="EU458" s="66"/>
      <c r="EV458" s="66"/>
      <c r="EW458" s="66"/>
      <c r="EX458" s="66"/>
      <c r="EY458" s="66"/>
      <c r="EZ458" s="66"/>
      <c r="FA458" s="66"/>
      <c r="FB458" s="66"/>
      <c r="FC458" s="66"/>
      <c r="FD458" s="66"/>
      <c r="FE458" s="66"/>
      <c r="FF458" s="66"/>
      <c r="FG458" s="66"/>
      <c r="FH458" s="66"/>
      <c r="FI458" s="66"/>
      <c r="FJ458" s="66"/>
      <c r="FK458" s="66"/>
      <c r="FL458" s="66"/>
      <c r="FM458" s="66"/>
      <c r="FN458" s="66"/>
      <c r="FO458" s="66"/>
      <c r="FP458" s="66"/>
      <c r="FQ458" s="66"/>
      <c r="FR458" s="66"/>
      <c r="FS458" s="66"/>
      <c r="FT458" s="66"/>
      <c r="FU458" s="66"/>
      <c r="FV458" s="66"/>
      <c r="FW458" s="66"/>
      <c r="FX458" s="66"/>
      <c r="FY458" s="66"/>
      <c r="FZ458" s="66"/>
      <c r="GA458" s="66"/>
      <c r="GB458" s="66"/>
      <c r="GC458" s="66"/>
      <c r="GD458" s="66"/>
      <c r="GE458" s="66"/>
      <c r="GF458" s="66"/>
      <c r="GG458" s="66"/>
      <c r="GH458" s="66"/>
      <c r="GI458" s="66"/>
      <c r="GJ458" s="66"/>
      <c r="GK458" s="66"/>
      <c r="GL458" s="66"/>
      <c r="GM458" s="66"/>
      <c r="GN458" s="66"/>
      <c r="GO458" s="66"/>
      <c r="GP458" s="66"/>
      <c r="GQ458" s="66"/>
      <c r="GR458" s="66"/>
      <c r="GS458" s="66"/>
      <c r="GT458" s="66"/>
      <c r="GU458" s="66"/>
      <c r="GV458" s="66"/>
      <c r="GW458" s="66"/>
      <c r="GX458" s="66"/>
      <c r="GY458" s="66"/>
      <c r="GZ458" s="66"/>
      <c r="HA458" s="66"/>
      <c r="HB458" s="66"/>
      <c r="HC458" s="66"/>
      <c r="HD458" s="66"/>
      <c r="HE458" s="66"/>
      <c r="HF458" s="66"/>
      <c r="HG458" s="66"/>
      <c r="HH458" s="66"/>
      <c r="HI458" s="66"/>
      <c r="HJ458" s="66"/>
      <c r="HK458" s="66"/>
      <c r="HL458" s="66"/>
      <c r="HM458" s="66"/>
      <c r="HN458" s="66"/>
      <c r="HO458" s="66"/>
      <c r="HP458" s="66"/>
      <c r="HQ458" s="66"/>
      <c r="HR458" s="66"/>
      <c r="HS458" s="66"/>
      <c r="HT458" s="66"/>
      <c r="HU458" s="66"/>
      <c r="HV458" s="66"/>
      <c r="HW458" s="66"/>
      <c r="HX458" s="66"/>
      <c r="HY458" s="66"/>
      <c r="HZ458" s="66"/>
      <c r="IA458" s="66"/>
      <c r="IB458" s="66"/>
      <c r="IC458" s="66"/>
      <c r="ID458" s="66"/>
      <c r="IE458" s="66"/>
      <c r="IF458" s="66"/>
      <c r="IG458" s="66"/>
      <c r="IH458" s="66"/>
      <c r="II458" s="66"/>
      <c r="IJ458" s="66"/>
      <c r="IK458" s="66"/>
      <c r="IL458" s="66"/>
      <c r="IM458" s="66"/>
      <c r="IN458" s="66"/>
      <c r="IO458" s="66"/>
      <c r="IP458" s="66"/>
      <c r="IQ458" s="66"/>
      <c r="IR458" s="66"/>
      <c r="IS458" s="66"/>
      <c r="IT458" s="66"/>
      <c r="IU458" s="66"/>
      <c r="IV458" s="66"/>
    </row>
    <row r="459" spans="1:256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  <c r="EF459" s="66"/>
      <c r="EG459" s="66"/>
      <c r="EH459" s="66"/>
      <c r="EI459" s="66"/>
      <c r="EJ459" s="66"/>
      <c r="EK459" s="66"/>
      <c r="EL459" s="66"/>
      <c r="EM459" s="66"/>
      <c r="EN459" s="66"/>
      <c r="EO459" s="66"/>
      <c r="EP459" s="66"/>
      <c r="EQ459" s="66"/>
      <c r="ER459" s="66"/>
      <c r="ES459" s="66"/>
      <c r="ET459" s="66"/>
      <c r="EU459" s="66"/>
      <c r="EV459" s="66"/>
      <c r="EW459" s="66"/>
      <c r="EX459" s="66"/>
      <c r="EY459" s="66"/>
      <c r="EZ459" s="66"/>
      <c r="FA459" s="66"/>
      <c r="FB459" s="66"/>
      <c r="FC459" s="66"/>
      <c r="FD459" s="66"/>
      <c r="FE459" s="66"/>
      <c r="FF459" s="66"/>
      <c r="FG459" s="66"/>
      <c r="FH459" s="66"/>
      <c r="FI459" s="66"/>
      <c r="FJ459" s="66"/>
      <c r="FK459" s="66"/>
      <c r="FL459" s="66"/>
      <c r="FM459" s="66"/>
      <c r="FN459" s="66"/>
      <c r="FO459" s="66"/>
      <c r="FP459" s="66"/>
      <c r="FQ459" s="66"/>
      <c r="FR459" s="66"/>
      <c r="FS459" s="66"/>
      <c r="FT459" s="66"/>
      <c r="FU459" s="66"/>
      <c r="FV459" s="66"/>
      <c r="FW459" s="66"/>
      <c r="FX459" s="66"/>
      <c r="FY459" s="66"/>
      <c r="FZ459" s="66"/>
      <c r="GA459" s="66"/>
      <c r="GB459" s="66"/>
      <c r="GC459" s="66"/>
      <c r="GD459" s="66"/>
      <c r="GE459" s="66"/>
      <c r="GF459" s="66"/>
      <c r="GG459" s="66"/>
      <c r="GH459" s="66"/>
      <c r="GI459" s="66"/>
      <c r="GJ459" s="66"/>
      <c r="GK459" s="66"/>
      <c r="GL459" s="66"/>
      <c r="GM459" s="66"/>
      <c r="GN459" s="66"/>
      <c r="GO459" s="66"/>
      <c r="GP459" s="66"/>
      <c r="GQ459" s="66"/>
      <c r="GR459" s="66"/>
      <c r="GS459" s="66"/>
      <c r="GT459" s="66"/>
      <c r="GU459" s="66"/>
      <c r="GV459" s="66"/>
      <c r="GW459" s="66"/>
      <c r="GX459" s="66"/>
      <c r="GY459" s="66"/>
      <c r="GZ459" s="66"/>
      <c r="HA459" s="66"/>
      <c r="HB459" s="66"/>
      <c r="HC459" s="66"/>
      <c r="HD459" s="66"/>
      <c r="HE459" s="66"/>
      <c r="HF459" s="66"/>
      <c r="HG459" s="66"/>
      <c r="HH459" s="66"/>
      <c r="HI459" s="66"/>
      <c r="HJ459" s="66"/>
      <c r="HK459" s="66"/>
      <c r="HL459" s="66"/>
      <c r="HM459" s="66"/>
      <c r="HN459" s="66"/>
      <c r="HO459" s="66"/>
      <c r="HP459" s="66"/>
      <c r="HQ459" s="66"/>
      <c r="HR459" s="66"/>
      <c r="HS459" s="66"/>
      <c r="HT459" s="66"/>
      <c r="HU459" s="66"/>
      <c r="HV459" s="66"/>
      <c r="HW459" s="66"/>
      <c r="HX459" s="66"/>
      <c r="HY459" s="66"/>
      <c r="HZ459" s="66"/>
      <c r="IA459" s="66"/>
      <c r="IB459" s="66"/>
      <c r="IC459" s="66"/>
      <c r="ID459" s="66"/>
      <c r="IE459" s="66"/>
      <c r="IF459" s="66"/>
      <c r="IG459" s="66"/>
      <c r="IH459" s="66"/>
      <c r="II459" s="66"/>
      <c r="IJ459" s="66"/>
      <c r="IK459" s="66"/>
      <c r="IL459" s="66"/>
      <c r="IM459" s="66"/>
      <c r="IN459" s="66"/>
      <c r="IO459" s="66"/>
      <c r="IP459" s="66"/>
      <c r="IQ459" s="66"/>
      <c r="IR459" s="66"/>
      <c r="IS459" s="66"/>
      <c r="IT459" s="66"/>
      <c r="IU459" s="66"/>
      <c r="IV459" s="66"/>
    </row>
    <row r="460" spans="1:256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  <c r="EF460" s="66"/>
      <c r="EG460" s="66"/>
      <c r="EH460" s="66"/>
      <c r="EI460" s="66"/>
      <c r="EJ460" s="66"/>
      <c r="EK460" s="66"/>
      <c r="EL460" s="66"/>
      <c r="EM460" s="66"/>
      <c r="EN460" s="66"/>
      <c r="EO460" s="66"/>
      <c r="EP460" s="66"/>
      <c r="EQ460" s="66"/>
      <c r="ER460" s="66"/>
      <c r="ES460" s="66"/>
      <c r="ET460" s="66"/>
      <c r="EU460" s="66"/>
      <c r="EV460" s="66"/>
      <c r="EW460" s="66"/>
      <c r="EX460" s="66"/>
      <c r="EY460" s="66"/>
      <c r="EZ460" s="66"/>
      <c r="FA460" s="66"/>
      <c r="FB460" s="66"/>
      <c r="FC460" s="66"/>
      <c r="FD460" s="66"/>
      <c r="FE460" s="66"/>
      <c r="FF460" s="66"/>
      <c r="FG460" s="66"/>
      <c r="FH460" s="66"/>
      <c r="FI460" s="66"/>
      <c r="FJ460" s="66"/>
      <c r="FK460" s="66"/>
      <c r="FL460" s="66"/>
      <c r="FM460" s="66"/>
      <c r="FN460" s="66"/>
      <c r="FO460" s="66"/>
      <c r="FP460" s="66"/>
      <c r="FQ460" s="66"/>
      <c r="FR460" s="66"/>
      <c r="FS460" s="66"/>
      <c r="FT460" s="66"/>
      <c r="FU460" s="66"/>
      <c r="FV460" s="66"/>
      <c r="FW460" s="66"/>
      <c r="FX460" s="66"/>
      <c r="FY460" s="66"/>
      <c r="FZ460" s="66"/>
      <c r="GA460" s="66"/>
      <c r="GB460" s="66"/>
      <c r="GC460" s="66"/>
      <c r="GD460" s="66"/>
      <c r="GE460" s="66"/>
      <c r="GF460" s="66"/>
      <c r="GG460" s="66"/>
      <c r="GH460" s="66"/>
      <c r="GI460" s="66"/>
      <c r="GJ460" s="66"/>
      <c r="GK460" s="66"/>
      <c r="GL460" s="66"/>
      <c r="GM460" s="66"/>
      <c r="GN460" s="66"/>
      <c r="GO460" s="66"/>
      <c r="GP460" s="66"/>
      <c r="GQ460" s="66"/>
      <c r="GR460" s="66"/>
      <c r="GS460" s="66"/>
      <c r="GT460" s="66"/>
      <c r="GU460" s="66"/>
      <c r="GV460" s="66"/>
      <c r="GW460" s="66"/>
      <c r="GX460" s="66"/>
      <c r="GY460" s="66"/>
      <c r="GZ460" s="66"/>
      <c r="HA460" s="66"/>
      <c r="HB460" s="66"/>
      <c r="HC460" s="66"/>
      <c r="HD460" s="66"/>
      <c r="HE460" s="66"/>
      <c r="HF460" s="66"/>
      <c r="HG460" s="66"/>
      <c r="HH460" s="66"/>
      <c r="HI460" s="66"/>
      <c r="HJ460" s="66"/>
      <c r="HK460" s="66"/>
      <c r="HL460" s="66"/>
      <c r="HM460" s="66"/>
      <c r="HN460" s="66"/>
      <c r="HO460" s="66"/>
      <c r="HP460" s="66"/>
      <c r="HQ460" s="66"/>
      <c r="HR460" s="66"/>
      <c r="HS460" s="66"/>
      <c r="HT460" s="66"/>
      <c r="HU460" s="66"/>
      <c r="HV460" s="66"/>
      <c r="HW460" s="66"/>
      <c r="HX460" s="66"/>
      <c r="HY460" s="66"/>
      <c r="HZ460" s="66"/>
      <c r="IA460" s="66"/>
      <c r="IB460" s="66"/>
      <c r="IC460" s="66"/>
      <c r="ID460" s="66"/>
      <c r="IE460" s="66"/>
      <c r="IF460" s="66"/>
      <c r="IG460" s="66"/>
      <c r="IH460" s="66"/>
      <c r="II460" s="66"/>
      <c r="IJ460" s="66"/>
      <c r="IK460" s="66"/>
      <c r="IL460" s="66"/>
      <c r="IM460" s="66"/>
      <c r="IN460" s="66"/>
      <c r="IO460" s="66"/>
      <c r="IP460" s="66"/>
      <c r="IQ460" s="66"/>
      <c r="IR460" s="66"/>
      <c r="IS460" s="66"/>
      <c r="IT460" s="66"/>
      <c r="IU460" s="66"/>
      <c r="IV460" s="66"/>
    </row>
    <row r="461" spans="1:256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  <c r="EF461" s="66"/>
      <c r="EG461" s="66"/>
      <c r="EH461" s="66"/>
      <c r="EI461" s="66"/>
      <c r="EJ461" s="66"/>
      <c r="EK461" s="66"/>
      <c r="EL461" s="66"/>
      <c r="EM461" s="66"/>
      <c r="EN461" s="66"/>
      <c r="EO461" s="66"/>
      <c r="EP461" s="66"/>
      <c r="EQ461" s="66"/>
      <c r="ER461" s="66"/>
      <c r="ES461" s="66"/>
      <c r="ET461" s="66"/>
      <c r="EU461" s="66"/>
      <c r="EV461" s="66"/>
      <c r="EW461" s="66"/>
      <c r="EX461" s="66"/>
      <c r="EY461" s="66"/>
      <c r="EZ461" s="66"/>
      <c r="FA461" s="66"/>
      <c r="FB461" s="66"/>
      <c r="FC461" s="66"/>
      <c r="FD461" s="66"/>
      <c r="FE461" s="66"/>
      <c r="FF461" s="66"/>
      <c r="FG461" s="66"/>
      <c r="FH461" s="66"/>
      <c r="FI461" s="66"/>
      <c r="FJ461" s="66"/>
      <c r="FK461" s="66"/>
      <c r="FL461" s="66"/>
      <c r="FM461" s="66"/>
      <c r="FN461" s="66"/>
      <c r="FO461" s="66"/>
      <c r="FP461" s="66"/>
      <c r="FQ461" s="66"/>
      <c r="FR461" s="66"/>
      <c r="FS461" s="66"/>
      <c r="FT461" s="66"/>
      <c r="FU461" s="66"/>
      <c r="FV461" s="66"/>
      <c r="FW461" s="66"/>
      <c r="FX461" s="66"/>
      <c r="FY461" s="66"/>
      <c r="FZ461" s="66"/>
      <c r="GA461" s="66"/>
      <c r="GB461" s="66"/>
      <c r="GC461" s="66"/>
      <c r="GD461" s="66"/>
      <c r="GE461" s="66"/>
      <c r="GF461" s="66"/>
      <c r="GG461" s="66"/>
      <c r="GH461" s="66"/>
      <c r="GI461" s="66"/>
      <c r="GJ461" s="66"/>
      <c r="GK461" s="66"/>
      <c r="GL461" s="66"/>
      <c r="GM461" s="66"/>
      <c r="GN461" s="66"/>
      <c r="GO461" s="66"/>
      <c r="GP461" s="66"/>
      <c r="GQ461" s="66"/>
      <c r="GR461" s="66"/>
      <c r="GS461" s="66"/>
      <c r="GT461" s="66"/>
      <c r="GU461" s="66"/>
      <c r="GV461" s="66"/>
      <c r="GW461" s="66"/>
      <c r="GX461" s="66"/>
      <c r="GY461" s="66"/>
      <c r="GZ461" s="66"/>
      <c r="HA461" s="66"/>
      <c r="HB461" s="66"/>
      <c r="HC461" s="66"/>
      <c r="HD461" s="66"/>
      <c r="HE461" s="66"/>
      <c r="HF461" s="66"/>
      <c r="HG461" s="66"/>
      <c r="HH461" s="66"/>
      <c r="HI461" s="66"/>
      <c r="HJ461" s="66"/>
      <c r="HK461" s="66"/>
      <c r="HL461" s="66"/>
      <c r="HM461" s="66"/>
      <c r="HN461" s="66"/>
      <c r="HO461" s="66"/>
      <c r="HP461" s="66"/>
      <c r="HQ461" s="66"/>
      <c r="HR461" s="66"/>
      <c r="HS461" s="66"/>
      <c r="HT461" s="66"/>
      <c r="HU461" s="66"/>
      <c r="HV461" s="66"/>
      <c r="HW461" s="66"/>
      <c r="HX461" s="66"/>
      <c r="HY461" s="66"/>
      <c r="HZ461" s="66"/>
      <c r="IA461" s="66"/>
      <c r="IB461" s="66"/>
      <c r="IC461" s="66"/>
      <c r="ID461" s="66"/>
      <c r="IE461" s="66"/>
      <c r="IF461" s="66"/>
      <c r="IG461" s="66"/>
      <c r="IH461" s="66"/>
      <c r="II461" s="66"/>
      <c r="IJ461" s="66"/>
      <c r="IK461" s="66"/>
      <c r="IL461" s="66"/>
      <c r="IM461" s="66"/>
      <c r="IN461" s="66"/>
      <c r="IO461" s="66"/>
      <c r="IP461" s="66"/>
      <c r="IQ461" s="66"/>
      <c r="IR461" s="66"/>
      <c r="IS461" s="66"/>
      <c r="IT461" s="66"/>
      <c r="IU461" s="66"/>
      <c r="IV461" s="66"/>
    </row>
    <row r="462" spans="1:256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  <c r="EF462" s="66"/>
      <c r="EG462" s="66"/>
      <c r="EH462" s="66"/>
      <c r="EI462" s="66"/>
      <c r="EJ462" s="66"/>
      <c r="EK462" s="66"/>
      <c r="EL462" s="66"/>
      <c r="EM462" s="66"/>
      <c r="EN462" s="66"/>
      <c r="EO462" s="66"/>
      <c r="EP462" s="66"/>
      <c r="EQ462" s="66"/>
      <c r="ER462" s="66"/>
      <c r="ES462" s="66"/>
      <c r="ET462" s="66"/>
      <c r="EU462" s="66"/>
      <c r="EV462" s="66"/>
      <c r="EW462" s="66"/>
      <c r="EX462" s="66"/>
      <c r="EY462" s="66"/>
      <c r="EZ462" s="66"/>
      <c r="FA462" s="66"/>
      <c r="FB462" s="66"/>
      <c r="FC462" s="66"/>
      <c r="FD462" s="66"/>
      <c r="FE462" s="66"/>
      <c r="FF462" s="66"/>
      <c r="FG462" s="66"/>
      <c r="FH462" s="66"/>
      <c r="FI462" s="66"/>
      <c r="FJ462" s="66"/>
      <c r="FK462" s="66"/>
      <c r="FL462" s="66"/>
      <c r="FM462" s="66"/>
      <c r="FN462" s="66"/>
      <c r="FO462" s="66"/>
      <c r="FP462" s="66"/>
      <c r="FQ462" s="66"/>
      <c r="FR462" s="66"/>
      <c r="FS462" s="66"/>
      <c r="FT462" s="66"/>
      <c r="FU462" s="66"/>
      <c r="FV462" s="66"/>
      <c r="FW462" s="66"/>
      <c r="FX462" s="66"/>
      <c r="FY462" s="66"/>
      <c r="FZ462" s="66"/>
      <c r="GA462" s="66"/>
      <c r="GB462" s="66"/>
      <c r="GC462" s="66"/>
      <c r="GD462" s="66"/>
      <c r="GE462" s="66"/>
      <c r="GF462" s="66"/>
      <c r="GG462" s="66"/>
      <c r="GH462" s="66"/>
      <c r="GI462" s="66"/>
      <c r="GJ462" s="66"/>
      <c r="GK462" s="66"/>
      <c r="GL462" s="66"/>
      <c r="GM462" s="66"/>
      <c r="GN462" s="66"/>
      <c r="GO462" s="66"/>
      <c r="GP462" s="66"/>
      <c r="GQ462" s="66"/>
      <c r="GR462" s="66"/>
      <c r="GS462" s="66"/>
      <c r="GT462" s="66"/>
      <c r="GU462" s="66"/>
      <c r="GV462" s="66"/>
      <c r="GW462" s="66"/>
      <c r="GX462" s="66"/>
      <c r="GY462" s="66"/>
      <c r="GZ462" s="66"/>
      <c r="HA462" s="66"/>
      <c r="HB462" s="66"/>
      <c r="HC462" s="66"/>
      <c r="HD462" s="66"/>
      <c r="HE462" s="66"/>
      <c r="HF462" s="66"/>
      <c r="HG462" s="66"/>
      <c r="HH462" s="66"/>
      <c r="HI462" s="66"/>
      <c r="HJ462" s="66"/>
      <c r="HK462" s="66"/>
      <c r="HL462" s="66"/>
      <c r="HM462" s="66"/>
      <c r="HN462" s="66"/>
      <c r="HO462" s="66"/>
      <c r="HP462" s="66"/>
      <c r="HQ462" s="66"/>
      <c r="HR462" s="66"/>
      <c r="HS462" s="66"/>
      <c r="HT462" s="66"/>
      <c r="HU462" s="66"/>
      <c r="HV462" s="66"/>
      <c r="HW462" s="66"/>
      <c r="HX462" s="66"/>
      <c r="HY462" s="66"/>
      <c r="HZ462" s="66"/>
      <c r="IA462" s="66"/>
      <c r="IB462" s="66"/>
      <c r="IC462" s="66"/>
      <c r="ID462" s="66"/>
      <c r="IE462" s="66"/>
      <c r="IF462" s="66"/>
      <c r="IG462" s="66"/>
      <c r="IH462" s="66"/>
      <c r="II462" s="66"/>
      <c r="IJ462" s="66"/>
      <c r="IK462" s="66"/>
      <c r="IL462" s="66"/>
      <c r="IM462" s="66"/>
      <c r="IN462" s="66"/>
      <c r="IO462" s="66"/>
      <c r="IP462" s="66"/>
      <c r="IQ462" s="66"/>
      <c r="IR462" s="66"/>
      <c r="IS462" s="66"/>
      <c r="IT462" s="66"/>
      <c r="IU462" s="66"/>
      <c r="IV462" s="66"/>
    </row>
    <row r="463" spans="1:256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  <c r="EF463" s="66"/>
      <c r="EG463" s="66"/>
      <c r="EH463" s="66"/>
      <c r="EI463" s="66"/>
      <c r="EJ463" s="66"/>
      <c r="EK463" s="66"/>
      <c r="EL463" s="66"/>
      <c r="EM463" s="66"/>
      <c r="EN463" s="66"/>
      <c r="EO463" s="66"/>
      <c r="EP463" s="66"/>
      <c r="EQ463" s="66"/>
      <c r="ER463" s="66"/>
      <c r="ES463" s="66"/>
      <c r="ET463" s="66"/>
      <c r="EU463" s="66"/>
      <c r="EV463" s="66"/>
      <c r="EW463" s="66"/>
      <c r="EX463" s="66"/>
      <c r="EY463" s="66"/>
      <c r="EZ463" s="66"/>
      <c r="FA463" s="66"/>
      <c r="FB463" s="66"/>
      <c r="FC463" s="66"/>
      <c r="FD463" s="66"/>
      <c r="FE463" s="66"/>
      <c r="FF463" s="66"/>
      <c r="FG463" s="66"/>
      <c r="FH463" s="66"/>
      <c r="FI463" s="66"/>
      <c r="FJ463" s="66"/>
      <c r="FK463" s="66"/>
      <c r="FL463" s="66"/>
      <c r="FM463" s="66"/>
      <c r="FN463" s="66"/>
      <c r="FO463" s="66"/>
      <c r="FP463" s="66"/>
      <c r="FQ463" s="66"/>
      <c r="FR463" s="66"/>
      <c r="FS463" s="66"/>
      <c r="FT463" s="66"/>
      <c r="FU463" s="66"/>
      <c r="FV463" s="66"/>
      <c r="FW463" s="66"/>
      <c r="FX463" s="66"/>
      <c r="FY463" s="66"/>
      <c r="FZ463" s="66"/>
      <c r="GA463" s="66"/>
      <c r="GB463" s="66"/>
      <c r="GC463" s="66"/>
      <c r="GD463" s="66"/>
      <c r="GE463" s="66"/>
      <c r="GF463" s="66"/>
      <c r="GG463" s="66"/>
      <c r="GH463" s="66"/>
      <c r="GI463" s="66"/>
      <c r="GJ463" s="66"/>
      <c r="GK463" s="66"/>
      <c r="GL463" s="66"/>
      <c r="GM463" s="66"/>
      <c r="GN463" s="66"/>
      <c r="GO463" s="66"/>
      <c r="GP463" s="66"/>
      <c r="GQ463" s="66"/>
      <c r="GR463" s="66"/>
      <c r="GS463" s="66"/>
      <c r="GT463" s="66"/>
      <c r="GU463" s="66"/>
      <c r="GV463" s="66"/>
      <c r="GW463" s="66"/>
      <c r="GX463" s="66"/>
      <c r="GY463" s="66"/>
      <c r="GZ463" s="66"/>
      <c r="HA463" s="66"/>
      <c r="HB463" s="66"/>
      <c r="HC463" s="66"/>
      <c r="HD463" s="66"/>
      <c r="HE463" s="66"/>
      <c r="HF463" s="66"/>
      <c r="HG463" s="66"/>
      <c r="HH463" s="66"/>
      <c r="HI463" s="66"/>
      <c r="HJ463" s="66"/>
      <c r="HK463" s="66"/>
      <c r="HL463" s="66"/>
      <c r="HM463" s="66"/>
      <c r="HN463" s="66"/>
      <c r="HO463" s="66"/>
      <c r="HP463" s="66"/>
      <c r="HQ463" s="66"/>
      <c r="HR463" s="66"/>
      <c r="HS463" s="66"/>
      <c r="HT463" s="66"/>
      <c r="HU463" s="66"/>
      <c r="HV463" s="66"/>
      <c r="HW463" s="66"/>
      <c r="HX463" s="66"/>
      <c r="HY463" s="66"/>
      <c r="HZ463" s="66"/>
      <c r="IA463" s="66"/>
      <c r="IB463" s="66"/>
      <c r="IC463" s="66"/>
      <c r="ID463" s="66"/>
      <c r="IE463" s="66"/>
      <c r="IF463" s="66"/>
      <c r="IG463" s="66"/>
      <c r="IH463" s="66"/>
      <c r="II463" s="66"/>
      <c r="IJ463" s="66"/>
      <c r="IK463" s="66"/>
      <c r="IL463" s="66"/>
      <c r="IM463" s="66"/>
      <c r="IN463" s="66"/>
      <c r="IO463" s="66"/>
      <c r="IP463" s="66"/>
      <c r="IQ463" s="66"/>
      <c r="IR463" s="66"/>
      <c r="IS463" s="66"/>
      <c r="IT463" s="66"/>
      <c r="IU463" s="66"/>
      <c r="IV463" s="66"/>
    </row>
    <row r="464" spans="1:256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  <c r="EF464" s="66"/>
      <c r="EG464" s="66"/>
      <c r="EH464" s="66"/>
      <c r="EI464" s="66"/>
      <c r="EJ464" s="66"/>
      <c r="EK464" s="66"/>
      <c r="EL464" s="66"/>
      <c r="EM464" s="66"/>
      <c r="EN464" s="66"/>
      <c r="EO464" s="66"/>
      <c r="EP464" s="66"/>
      <c r="EQ464" s="66"/>
      <c r="ER464" s="66"/>
      <c r="ES464" s="66"/>
      <c r="ET464" s="66"/>
      <c r="EU464" s="66"/>
      <c r="EV464" s="66"/>
      <c r="EW464" s="66"/>
      <c r="EX464" s="66"/>
      <c r="EY464" s="66"/>
      <c r="EZ464" s="66"/>
      <c r="FA464" s="66"/>
      <c r="FB464" s="66"/>
      <c r="FC464" s="66"/>
      <c r="FD464" s="66"/>
      <c r="FE464" s="66"/>
      <c r="FF464" s="66"/>
      <c r="FG464" s="66"/>
      <c r="FH464" s="66"/>
      <c r="FI464" s="66"/>
      <c r="FJ464" s="66"/>
      <c r="FK464" s="66"/>
      <c r="FL464" s="66"/>
      <c r="FM464" s="66"/>
      <c r="FN464" s="66"/>
      <c r="FO464" s="66"/>
      <c r="FP464" s="66"/>
      <c r="FQ464" s="66"/>
      <c r="FR464" s="66"/>
      <c r="FS464" s="66"/>
      <c r="FT464" s="66"/>
      <c r="FU464" s="66"/>
      <c r="FV464" s="66"/>
      <c r="FW464" s="66"/>
      <c r="FX464" s="66"/>
      <c r="FY464" s="66"/>
      <c r="FZ464" s="66"/>
      <c r="GA464" s="66"/>
      <c r="GB464" s="66"/>
      <c r="GC464" s="66"/>
      <c r="GD464" s="66"/>
      <c r="GE464" s="66"/>
      <c r="GF464" s="66"/>
      <c r="GG464" s="66"/>
      <c r="GH464" s="66"/>
      <c r="GI464" s="66"/>
      <c r="GJ464" s="66"/>
      <c r="GK464" s="66"/>
      <c r="GL464" s="66"/>
      <c r="GM464" s="66"/>
      <c r="GN464" s="66"/>
      <c r="GO464" s="66"/>
      <c r="GP464" s="66"/>
      <c r="GQ464" s="66"/>
      <c r="GR464" s="66"/>
      <c r="GS464" s="66"/>
      <c r="GT464" s="66"/>
      <c r="GU464" s="66"/>
      <c r="GV464" s="66"/>
      <c r="GW464" s="66"/>
      <c r="GX464" s="66"/>
      <c r="GY464" s="66"/>
      <c r="GZ464" s="66"/>
      <c r="HA464" s="66"/>
      <c r="HB464" s="66"/>
      <c r="HC464" s="66"/>
      <c r="HD464" s="66"/>
      <c r="HE464" s="66"/>
      <c r="HF464" s="66"/>
      <c r="HG464" s="66"/>
      <c r="HH464" s="66"/>
      <c r="HI464" s="66"/>
      <c r="HJ464" s="66"/>
      <c r="HK464" s="66"/>
      <c r="HL464" s="66"/>
      <c r="HM464" s="66"/>
      <c r="HN464" s="66"/>
      <c r="HO464" s="66"/>
      <c r="HP464" s="66"/>
      <c r="HQ464" s="66"/>
      <c r="HR464" s="66"/>
      <c r="HS464" s="66"/>
      <c r="HT464" s="66"/>
      <c r="HU464" s="66"/>
      <c r="HV464" s="66"/>
      <c r="HW464" s="66"/>
      <c r="HX464" s="66"/>
      <c r="HY464" s="66"/>
      <c r="HZ464" s="66"/>
      <c r="IA464" s="66"/>
      <c r="IB464" s="66"/>
      <c r="IC464" s="66"/>
      <c r="ID464" s="66"/>
      <c r="IE464" s="66"/>
      <c r="IF464" s="66"/>
      <c r="IG464" s="66"/>
      <c r="IH464" s="66"/>
      <c r="II464" s="66"/>
      <c r="IJ464" s="66"/>
      <c r="IK464" s="66"/>
      <c r="IL464" s="66"/>
      <c r="IM464" s="66"/>
      <c r="IN464" s="66"/>
      <c r="IO464" s="66"/>
      <c r="IP464" s="66"/>
      <c r="IQ464" s="66"/>
      <c r="IR464" s="66"/>
      <c r="IS464" s="66"/>
      <c r="IT464" s="66"/>
      <c r="IU464" s="66"/>
      <c r="IV464" s="66"/>
    </row>
    <row r="465" spans="1:256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  <c r="EF465" s="66"/>
      <c r="EG465" s="66"/>
      <c r="EH465" s="66"/>
      <c r="EI465" s="66"/>
      <c r="EJ465" s="66"/>
      <c r="EK465" s="66"/>
      <c r="EL465" s="66"/>
      <c r="EM465" s="66"/>
      <c r="EN465" s="66"/>
      <c r="EO465" s="66"/>
      <c r="EP465" s="66"/>
      <c r="EQ465" s="66"/>
      <c r="ER465" s="66"/>
      <c r="ES465" s="66"/>
      <c r="ET465" s="66"/>
      <c r="EU465" s="66"/>
      <c r="EV465" s="66"/>
      <c r="EW465" s="66"/>
      <c r="EX465" s="66"/>
      <c r="EY465" s="66"/>
      <c r="EZ465" s="66"/>
      <c r="FA465" s="66"/>
      <c r="FB465" s="66"/>
      <c r="FC465" s="66"/>
      <c r="FD465" s="66"/>
      <c r="FE465" s="66"/>
      <c r="FF465" s="66"/>
      <c r="FG465" s="66"/>
      <c r="FH465" s="66"/>
      <c r="FI465" s="66"/>
      <c r="FJ465" s="66"/>
      <c r="FK465" s="66"/>
      <c r="FL465" s="66"/>
      <c r="FM465" s="66"/>
      <c r="FN465" s="66"/>
      <c r="FO465" s="66"/>
      <c r="FP465" s="66"/>
      <c r="FQ465" s="66"/>
      <c r="FR465" s="66"/>
      <c r="FS465" s="66"/>
      <c r="FT465" s="66"/>
      <c r="FU465" s="66"/>
      <c r="FV465" s="66"/>
      <c r="FW465" s="66"/>
      <c r="FX465" s="66"/>
      <c r="FY465" s="66"/>
      <c r="FZ465" s="66"/>
      <c r="GA465" s="66"/>
      <c r="GB465" s="66"/>
      <c r="GC465" s="66"/>
      <c r="GD465" s="66"/>
      <c r="GE465" s="66"/>
      <c r="GF465" s="66"/>
      <c r="GG465" s="66"/>
      <c r="GH465" s="66"/>
      <c r="GI465" s="66"/>
      <c r="GJ465" s="66"/>
      <c r="GK465" s="66"/>
      <c r="GL465" s="66"/>
      <c r="GM465" s="66"/>
      <c r="GN465" s="66"/>
      <c r="GO465" s="66"/>
      <c r="GP465" s="66"/>
      <c r="GQ465" s="66"/>
      <c r="GR465" s="66"/>
      <c r="GS465" s="66"/>
      <c r="GT465" s="66"/>
      <c r="GU465" s="66"/>
      <c r="GV465" s="66"/>
      <c r="GW465" s="66"/>
      <c r="GX465" s="66"/>
      <c r="GY465" s="66"/>
      <c r="GZ465" s="66"/>
      <c r="HA465" s="66"/>
      <c r="HB465" s="66"/>
      <c r="HC465" s="66"/>
      <c r="HD465" s="66"/>
      <c r="HE465" s="66"/>
      <c r="HF465" s="66"/>
      <c r="HG465" s="66"/>
      <c r="HH465" s="66"/>
      <c r="HI465" s="66"/>
      <c r="HJ465" s="66"/>
      <c r="HK465" s="66"/>
      <c r="HL465" s="66"/>
      <c r="HM465" s="66"/>
      <c r="HN465" s="66"/>
      <c r="HO465" s="66"/>
      <c r="HP465" s="66"/>
      <c r="HQ465" s="66"/>
      <c r="HR465" s="66"/>
      <c r="HS465" s="66"/>
      <c r="HT465" s="66"/>
      <c r="HU465" s="66"/>
      <c r="HV465" s="66"/>
      <c r="HW465" s="66"/>
      <c r="HX465" s="66"/>
      <c r="HY465" s="66"/>
      <c r="HZ465" s="66"/>
      <c r="IA465" s="66"/>
      <c r="IB465" s="66"/>
      <c r="IC465" s="66"/>
      <c r="ID465" s="66"/>
      <c r="IE465" s="66"/>
      <c r="IF465" s="66"/>
      <c r="IG465" s="66"/>
      <c r="IH465" s="66"/>
      <c r="II465" s="66"/>
      <c r="IJ465" s="66"/>
      <c r="IK465" s="66"/>
      <c r="IL465" s="66"/>
      <c r="IM465" s="66"/>
      <c r="IN465" s="66"/>
      <c r="IO465" s="66"/>
      <c r="IP465" s="66"/>
      <c r="IQ465" s="66"/>
      <c r="IR465" s="66"/>
      <c r="IS465" s="66"/>
      <c r="IT465" s="66"/>
      <c r="IU465" s="66"/>
      <c r="IV465" s="66"/>
    </row>
    <row r="466" spans="1:256" x14ac:dyDescent="0.2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  <c r="EF466" s="66"/>
      <c r="EG466" s="66"/>
      <c r="EH466" s="66"/>
      <c r="EI466" s="66"/>
      <c r="EJ466" s="66"/>
      <c r="EK466" s="66"/>
      <c r="EL466" s="66"/>
      <c r="EM466" s="66"/>
      <c r="EN466" s="66"/>
      <c r="EO466" s="66"/>
      <c r="EP466" s="66"/>
      <c r="EQ466" s="66"/>
      <c r="ER466" s="66"/>
      <c r="ES466" s="66"/>
      <c r="ET466" s="66"/>
      <c r="EU466" s="66"/>
      <c r="EV466" s="66"/>
      <c r="EW466" s="66"/>
      <c r="EX466" s="66"/>
      <c r="EY466" s="66"/>
      <c r="EZ466" s="66"/>
      <c r="FA466" s="66"/>
      <c r="FB466" s="66"/>
      <c r="FC466" s="66"/>
      <c r="FD466" s="66"/>
      <c r="FE466" s="66"/>
      <c r="FF466" s="66"/>
      <c r="FG466" s="66"/>
      <c r="FH466" s="66"/>
      <c r="FI466" s="66"/>
      <c r="FJ466" s="66"/>
      <c r="FK466" s="66"/>
      <c r="FL466" s="66"/>
      <c r="FM466" s="66"/>
      <c r="FN466" s="66"/>
      <c r="FO466" s="66"/>
      <c r="FP466" s="66"/>
      <c r="FQ466" s="66"/>
      <c r="FR466" s="66"/>
      <c r="FS466" s="66"/>
      <c r="FT466" s="66"/>
      <c r="FU466" s="66"/>
      <c r="FV466" s="66"/>
      <c r="FW466" s="66"/>
      <c r="FX466" s="66"/>
      <c r="FY466" s="66"/>
      <c r="FZ466" s="66"/>
      <c r="GA466" s="66"/>
      <c r="GB466" s="66"/>
      <c r="GC466" s="66"/>
      <c r="GD466" s="66"/>
      <c r="GE466" s="66"/>
      <c r="GF466" s="66"/>
      <c r="GG466" s="66"/>
      <c r="GH466" s="66"/>
      <c r="GI466" s="66"/>
      <c r="GJ466" s="66"/>
      <c r="GK466" s="66"/>
      <c r="GL466" s="66"/>
      <c r="GM466" s="66"/>
      <c r="GN466" s="66"/>
      <c r="GO466" s="66"/>
      <c r="GP466" s="66"/>
      <c r="GQ466" s="66"/>
      <c r="GR466" s="66"/>
      <c r="GS466" s="66"/>
      <c r="GT466" s="66"/>
      <c r="GU466" s="66"/>
      <c r="GV466" s="66"/>
      <c r="GW466" s="66"/>
      <c r="GX466" s="66"/>
      <c r="GY466" s="66"/>
      <c r="GZ466" s="66"/>
      <c r="HA466" s="66"/>
      <c r="HB466" s="66"/>
      <c r="HC466" s="66"/>
      <c r="HD466" s="66"/>
      <c r="HE466" s="66"/>
      <c r="HF466" s="66"/>
      <c r="HG466" s="66"/>
      <c r="HH466" s="66"/>
      <c r="HI466" s="66"/>
      <c r="HJ466" s="66"/>
      <c r="HK466" s="66"/>
      <c r="HL466" s="66"/>
      <c r="HM466" s="66"/>
      <c r="HN466" s="66"/>
      <c r="HO466" s="66"/>
      <c r="HP466" s="66"/>
      <c r="HQ466" s="66"/>
      <c r="HR466" s="66"/>
      <c r="HS466" s="66"/>
      <c r="HT466" s="66"/>
      <c r="HU466" s="66"/>
      <c r="HV466" s="66"/>
      <c r="HW466" s="66"/>
      <c r="HX466" s="66"/>
      <c r="HY466" s="66"/>
      <c r="HZ466" s="66"/>
      <c r="IA466" s="66"/>
      <c r="IB466" s="66"/>
      <c r="IC466" s="66"/>
      <c r="ID466" s="66"/>
      <c r="IE466" s="66"/>
      <c r="IF466" s="66"/>
      <c r="IG466" s="66"/>
      <c r="IH466" s="66"/>
      <c r="II466" s="66"/>
      <c r="IJ466" s="66"/>
      <c r="IK466" s="66"/>
      <c r="IL466" s="66"/>
      <c r="IM466" s="66"/>
      <c r="IN466" s="66"/>
      <c r="IO466" s="66"/>
      <c r="IP466" s="66"/>
      <c r="IQ466" s="66"/>
      <c r="IR466" s="66"/>
      <c r="IS466" s="66"/>
      <c r="IT466" s="66"/>
      <c r="IU466" s="66"/>
      <c r="IV466" s="66"/>
    </row>
    <row r="467" spans="1:256" x14ac:dyDescent="0.2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  <c r="EF467" s="66"/>
      <c r="EG467" s="66"/>
      <c r="EH467" s="66"/>
      <c r="EI467" s="66"/>
      <c r="EJ467" s="66"/>
      <c r="EK467" s="66"/>
      <c r="EL467" s="66"/>
      <c r="EM467" s="66"/>
      <c r="EN467" s="66"/>
      <c r="EO467" s="66"/>
      <c r="EP467" s="66"/>
      <c r="EQ467" s="66"/>
      <c r="ER467" s="66"/>
      <c r="ES467" s="66"/>
      <c r="ET467" s="66"/>
      <c r="EU467" s="66"/>
      <c r="EV467" s="66"/>
      <c r="EW467" s="66"/>
      <c r="EX467" s="66"/>
      <c r="EY467" s="66"/>
      <c r="EZ467" s="66"/>
      <c r="FA467" s="66"/>
      <c r="FB467" s="66"/>
      <c r="FC467" s="66"/>
      <c r="FD467" s="66"/>
      <c r="FE467" s="66"/>
      <c r="FF467" s="66"/>
      <c r="FG467" s="66"/>
      <c r="FH467" s="66"/>
      <c r="FI467" s="66"/>
      <c r="FJ467" s="66"/>
      <c r="FK467" s="66"/>
      <c r="FL467" s="66"/>
      <c r="FM467" s="66"/>
      <c r="FN467" s="66"/>
      <c r="FO467" s="66"/>
      <c r="FP467" s="66"/>
      <c r="FQ467" s="66"/>
      <c r="FR467" s="66"/>
      <c r="FS467" s="66"/>
      <c r="FT467" s="66"/>
      <c r="FU467" s="66"/>
      <c r="FV467" s="66"/>
      <c r="FW467" s="66"/>
      <c r="FX467" s="66"/>
      <c r="FY467" s="66"/>
      <c r="FZ467" s="66"/>
      <c r="GA467" s="66"/>
      <c r="GB467" s="66"/>
      <c r="GC467" s="66"/>
      <c r="GD467" s="66"/>
      <c r="GE467" s="66"/>
      <c r="GF467" s="66"/>
      <c r="GG467" s="66"/>
      <c r="GH467" s="66"/>
      <c r="GI467" s="66"/>
      <c r="GJ467" s="66"/>
      <c r="GK467" s="66"/>
      <c r="GL467" s="66"/>
      <c r="GM467" s="66"/>
      <c r="GN467" s="66"/>
      <c r="GO467" s="66"/>
      <c r="GP467" s="66"/>
      <c r="GQ467" s="66"/>
      <c r="GR467" s="66"/>
      <c r="GS467" s="66"/>
      <c r="GT467" s="66"/>
      <c r="GU467" s="66"/>
      <c r="GV467" s="66"/>
      <c r="GW467" s="66"/>
      <c r="GX467" s="66"/>
      <c r="GY467" s="66"/>
      <c r="GZ467" s="66"/>
      <c r="HA467" s="66"/>
      <c r="HB467" s="66"/>
      <c r="HC467" s="66"/>
      <c r="HD467" s="66"/>
      <c r="HE467" s="66"/>
      <c r="HF467" s="66"/>
      <c r="HG467" s="66"/>
      <c r="HH467" s="66"/>
      <c r="HI467" s="66"/>
      <c r="HJ467" s="66"/>
      <c r="HK467" s="66"/>
      <c r="HL467" s="66"/>
      <c r="HM467" s="66"/>
      <c r="HN467" s="66"/>
      <c r="HO467" s="66"/>
      <c r="HP467" s="66"/>
      <c r="HQ467" s="66"/>
      <c r="HR467" s="66"/>
      <c r="HS467" s="66"/>
      <c r="HT467" s="66"/>
      <c r="HU467" s="66"/>
      <c r="HV467" s="66"/>
      <c r="HW467" s="66"/>
      <c r="HX467" s="66"/>
      <c r="HY467" s="66"/>
      <c r="HZ467" s="66"/>
      <c r="IA467" s="66"/>
      <c r="IB467" s="66"/>
      <c r="IC467" s="66"/>
      <c r="ID467" s="66"/>
      <c r="IE467" s="66"/>
      <c r="IF467" s="66"/>
      <c r="IG467" s="66"/>
      <c r="IH467" s="66"/>
      <c r="II467" s="66"/>
      <c r="IJ467" s="66"/>
      <c r="IK467" s="66"/>
      <c r="IL467" s="66"/>
      <c r="IM467" s="66"/>
      <c r="IN467" s="66"/>
      <c r="IO467" s="66"/>
      <c r="IP467" s="66"/>
      <c r="IQ467" s="66"/>
      <c r="IR467" s="66"/>
      <c r="IS467" s="66"/>
      <c r="IT467" s="66"/>
      <c r="IU467" s="66"/>
      <c r="IV467" s="66"/>
    </row>
    <row r="468" spans="1:256" x14ac:dyDescent="0.2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  <c r="EF468" s="66"/>
      <c r="EG468" s="66"/>
      <c r="EH468" s="66"/>
      <c r="EI468" s="66"/>
      <c r="EJ468" s="66"/>
      <c r="EK468" s="66"/>
      <c r="EL468" s="66"/>
      <c r="EM468" s="66"/>
      <c r="EN468" s="66"/>
      <c r="EO468" s="66"/>
      <c r="EP468" s="66"/>
      <c r="EQ468" s="66"/>
      <c r="ER468" s="66"/>
      <c r="ES468" s="66"/>
      <c r="ET468" s="66"/>
      <c r="EU468" s="66"/>
      <c r="EV468" s="66"/>
      <c r="EW468" s="66"/>
      <c r="EX468" s="66"/>
      <c r="EY468" s="66"/>
      <c r="EZ468" s="66"/>
      <c r="FA468" s="66"/>
      <c r="FB468" s="66"/>
      <c r="FC468" s="66"/>
      <c r="FD468" s="66"/>
      <c r="FE468" s="66"/>
      <c r="FF468" s="66"/>
      <c r="FG468" s="66"/>
      <c r="FH468" s="66"/>
      <c r="FI468" s="66"/>
      <c r="FJ468" s="66"/>
      <c r="FK468" s="66"/>
      <c r="FL468" s="66"/>
      <c r="FM468" s="66"/>
      <c r="FN468" s="66"/>
      <c r="FO468" s="66"/>
      <c r="FP468" s="66"/>
      <c r="FQ468" s="66"/>
      <c r="FR468" s="66"/>
      <c r="FS468" s="66"/>
      <c r="FT468" s="66"/>
      <c r="FU468" s="66"/>
      <c r="FV468" s="66"/>
      <c r="FW468" s="66"/>
      <c r="FX468" s="66"/>
      <c r="FY468" s="66"/>
      <c r="FZ468" s="66"/>
      <c r="GA468" s="66"/>
      <c r="GB468" s="66"/>
      <c r="GC468" s="66"/>
      <c r="GD468" s="66"/>
      <c r="GE468" s="66"/>
      <c r="GF468" s="66"/>
      <c r="GG468" s="66"/>
      <c r="GH468" s="66"/>
      <c r="GI468" s="66"/>
      <c r="GJ468" s="66"/>
      <c r="GK468" s="66"/>
      <c r="GL468" s="66"/>
      <c r="GM468" s="66"/>
      <c r="GN468" s="66"/>
      <c r="GO468" s="66"/>
      <c r="GP468" s="66"/>
      <c r="GQ468" s="66"/>
      <c r="GR468" s="66"/>
      <c r="GS468" s="66"/>
      <c r="GT468" s="66"/>
      <c r="GU468" s="66"/>
      <c r="GV468" s="66"/>
      <c r="GW468" s="66"/>
      <c r="GX468" s="66"/>
      <c r="GY468" s="66"/>
      <c r="GZ468" s="66"/>
      <c r="HA468" s="66"/>
      <c r="HB468" s="66"/>
      <c r="HC468" s="66"/>
      <c r="HD468" s="66"/>
      <c r="HE468" s="66"/>
      <c r="HF468" s="66"/>
      <c r="HG468" s="66"/>
      <c r="HH468" s="66"/>
      <c r="HI468" s="66"/>
      <c r="HJ468" s="66"/>
      <c r="HK468" s="66"/>
      <c r="HL468" s="66"/>
      <c r="HM468" s="66"/>
      <c r="HN468" s="66"/>
      <c r="HO468" s="66"/>
      <c r="HP468" s="66"/>
      <c r="HQ468" s="66"/>
      <c r="HR468" s="66"/>
      <c r="HS468" s="66"/>
      <c r="HT468" s="66"/>
      <c r="HU468" s="66"/>
      <c r="HV468" s="66"/>
      <c r="HW468" s="66"/>
      <c r="HX468" s="66"/>
      <c r="HY468" s="66"/>
      <c r="HZ468" s="66"/>
      <c r="IA468" s="66"/>
      <c r="IB468" s="66"/>
      <c r="IC468" s="66"/>
      <c r="ID468" s="66"/>
      <c r="IE468" s="66"/>
      <c r="IF468" s="66"/>
      <c r="IG468" s="66"/>
      <c r="IH468" s="66"/>
      <c r="II468" s="66"/>
      <c r="IJ468" s="66"/>
      <c r="IK468" s="66"/>
      <c r="IL468" s="66"/>
      <c r="IM468" s="66"/>
      <c r="IN468" s="66"/>
      <c r="IO468" s="66"/>
      <c r="IP468" s="66"/>
      <c r="IQ468" s="66"/>
      <c r="IR468" s="66"/>
      <c r="IS468" s="66"/>
      <c r="IT468" s="66"/>
      <c r="IU468" s="66"/>
      <c r="IV468" s="66"/>
    </row>
    <row r="469" spans="1:256" x14ac:dyDescent="0.2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  <c r="EF469" s="66"/>
      <c r="EG469" s="66"/>
      <c r="EH469" s="66"/>
      <c r="EI469" s="66"/>
      <c r="EJ469" s="66"/>
      <c r="EK469" s="66"/>
      <c r="EL469" s="66"/>
      <c r="EM469" s="66"/>
      <c r="EN469" s="66"/>
      <c r="EO469" s="66"/>
      <c r="EP469" s="66"/>
      <c r="EQ469" s="66"/>
      <c r="ER469" s="66"/>
      <c r="ES469" s="66"/>
      <c r="ET469" s="66"/>
      <c r="EU469" s="66"/>
      <c r="EV469" s="66"/>
      <c r="EW469" s="66"/>
      <c r="EX469" s="66"/>
      <c r="EY469" s="66"/>
      <c r="EZ469" s="66"/>
      <c r="FA469" s="66"/>
      <c r="FB469" s="66"/>
      <c r="FC469" s="66"/>
      <c r="FD469" s="66"/>
      <c r="FE469" s="66"/>
      <c r="FF469" s="66"/>
      <c r="FG469" s="66"/>
      <c r="FH469" s="66"/>
      <c r="FI469" s="66"/>
      <c r="FJ469" s="66"/>
      <c r="FK469" s="66"/>
      <c r="FL469" s="66"/>
      <c r="FM469" s="66"/>
      <c r="FN469" s="66"/>
      <c r="FO469" s="66"/>
      <c r="FP469" s="66"/>
      <c r="FQ469" s="66"/>
      <c r="FR469" s="66"/>
      <c r="FS469" s="66"/>
      <c r="FT469" s="66"/>
      <c r="FU469" s="66"/>
      <c r="FV469" s="66"/>
      <c r="FW469" s="66"/>
      <c r="FX469" s="66"/>
      <c r="FY469" s="66"/>
      <c r="FZ469" s="66"/>
      <c r="GA469" s="66"/>
      <c r="GB469" s="66"/>
      <c r="GC469" s="66"/>
      <c r="GD469" s="66"/>
      <c r="GE469" s="66"/>
      <c r="GF469" s="66"/>
      <c r="GG469" s="66"/>
      <c r="GH469" s="66"/>
      <c r="GI469" s="66"/>
      <c r="GJ469" s="66"/>
      <c r="GK469" s="66"/>
      <c r="GL469" s="66"/>
      <c r="GM469" s="66"/>
      <c r="GN469" s="66"/>
      <c r="GO469" s="66"/>
      <c r="GP469" s="66"/>
      <c r="GQ469" s="66"/>
      <c r="GR469" s="66"/>
      <c r="GS469" s="66"/>
      <c r="GT469" s="66"/>
      <c r="GU469" s="66"/>
      <c r="GV469" s="66"/>
      <c r="GW469" s="66"/>
      <c r="GX469" s="66"/>
      <c r="GY469" s="66"/>
      <c r="GZ469" s="66"/>
      <c r="HA469" s="66"/>
      <c r="HB469" s="66"/>
      <c r="HC469" s="66"/>
      <c r="HD469" s="66"/>
      <c r="HE469" s="66"/>
      <c r="HF469" s="66"/>
      <c r="HG469" s="66"/>
      <c r="HH469" s="66"/>
      <c r="HI469" s="66"/>
      <c r="HJ469" s="66"/>
      <c r="HK469" s="66"/>
      <c r="HL469" s="66"/>
      <c r="HM469" s="66"/>
      <c r="HN469" s="66"/>
      <c r="HO469" s="66"/>
      <c r="HP469" s="66"/>
      <c r="HQ469" s="66"/>
      <c r="HR469" s="66"/>
      <c r="HS469" s="66"/>
      <c r="HT469" s="66"/>
      <c r="HU469" s="66"/>
      <c r="HV469" s="66"/>
      <c r="HW469" s="66"/>
      <c r="HX469" s="66"/>
      <c r="HY469" s="66"/>
      <c r="HZ469" s="66"/>
      <c r="IA469" s="66"/>
      <c r="IB469" s="66"/>
      <c r="IC469" s="66"/>
      <c r="ID469" s="66"/>
      <c r="IE469" s="66"/>
      <c r="IF469" s="66"/>
      <c r="IG469" s="66"/>
      <c r="IH469" s="66"/>
      <c r="II469" s="66"/>
      <c r="IJ469" s="66"/>
      <c r="IK469" s="66"/>
      <c r="IL469" s="66"/>
      <c r="IM469" s="66"/>
      <c r="IN469" s="66"/>
      <c r="IO469" s="66"/>
      <c r="IP469" s="66"/>
      <c r="IQ469" s="66"/>
      <c r="IR469" s="66"/>
      <c r="IS469" s="66"/>
      <c r="IT469" s="66"/>
      <c r="IU469" s="66"/>
      <c r="IV469" s="66"/>
    </row>
    <row r="470" spans="1:256" x14ac:dyDescent="0.2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  <c r="EF470" s="66"/>
      <c r="EG470" s="66"/>
      <c r="EH470" s="66"/>
      <c r="EI470" s="66"/>
      <c r="EJ470" s="66"/>
      <c r="EK470" s="66"/>
      <c r="EL470" s="66"/>
      <c r="EM470" s="66"/>
      <c r="EN470" s="66"/>
      <c r="EO470" s="66"/>
      <c r="EP470" s="66"/>
      <c r="EQ470" s="66"/>
      <c r="ER470" s="66"/>
      <c r="ES470" s="66"/>
      <c r="ET470" s="66"/>
      <c r="EU470" s="66"/>
      <c r="EV470" s="66"/>
      <c r="EW470" s="66"/>
      <c r="EX470" s="66"/>
      <c r="EY470" s="66"/>
      <c r="EZ470" s="66"/>
      <c r="FA470" s="66"/>
      <c r="FB470" s="66"/>
      <c r="FC470" s="66"/>
      <c r="FD470" s="66"/>
      <c r="FE470" s="66"/>
      <c r="FF470" s="66"/>
      <c r="FG470" s="66"/>
      <c r="FH470" s="66"/>
      <c r="FI470" s="66"/>
      <c r="FJ470" s="66"/>
      <c r="FK470" s="66"/>
      <c r="FL470" s="66"/>
      <c r="FM470" s="66"/>
      <c r="FN470" s="66"/>
      <c r="FO470" s="66"/>
      <c r="FP470" s="66"/>
      <c r="FQ470" s="66"/>
      <c r="FR470" s="66"/>
      <c r="FS470" s="66"/>
      <c r="FT470" s="66"/>
      <c r="FU470" s="66"/>
      <c r="FV470" s="66"/>
      <c r="FW470" s="66"/>
      <c r="FX470" s="66"/>
      <c r="FY470" s="66"/>
      <c r="FZ470" s="66"/>
      <c r="GA470" s="66"/>
      <c r="GB470" s="66"/>
      <c r="GC470" s="66"/>
      <c r="GD470" s="66"/>
      <c r="GE470" s="66"/>
      <c r="GF470" s="66"/>
      <c r="GG470" s="66"/>
      <c r="GH470" s="66"/>
      <c r="GI470" s="66"/>
      <c r="GJ470" s="66"/>
      <c r="GK470" s="66"/>
      <c r="GL470" s="66"/>
      <c r="GM470" s="66"/>
      <c r="GN470" s="66"/>
      <c r="GO470" s="66"/>
      <c r="GP470" s="66"/>
      <c r="GQ470" s="66"/>
      <c r="GR470" s="66"/>
      <c r="GS470" s="66"/>
      <c r="GT470" s="66"/>
      <c r="GU470" s="66"/>
      <c r="GV470" s="66"/>
      <c r="GW470" s="66"/>
      <c r="GX470" s="66"/>
      <c r="GY470" s="66"/>
      <c r="GZ470" s="66"/>
      <c r="HA470" s="66"/>
      <c r="HB470" s="66"/>
      <c r="HC470" s="66"/>
      <c r="HD470" s="66"/>
      <c r="HE470" s="66"/>
      <c r="HF470" s="66"/>
      <c r="HG470" s="66"/>
      <c r="HH470" s="66"/>
      <c r="HI470" s="66"/>
      <c r="HJ470" s="66"/>
      <c r="HK470" s="66"/>
      <c r="HL470" s="66"/>
      <c r="HM470" s="66"/>
      <c r="HN470" s="66"/>
      <c r="HO470" s="66"/>
      <c r="HP470" s="66"/>
      <c r="HQ470" s="66"/>
      <c r="HR470" s="66"/>
      <c r="HS470" s="66"/>
      <c r="HT470" s="66"/>
      <c r="HU470" s="66"/>
      <c r="HV470" s="66"/>
      <c r="HW470" s="66"/>
      <c r="HX470" s="66"/>
      <c r="HY470" s="66"/>
      <c r="HZ470" s="66"/>
      <c r="IA470" s="66"/>
      <c r="IB470" s="66"/>
      <c r="IC470" s="66"/>
      <c r="ID470" s="66"/>
      <c r="IE470" s="66"/>
      <c r="IF470" s="66"/>
      <c r="IG470" s="66"/>
      <c r="IH470" s="66"/>
      <c r="II470" s="66"/>
      <c r="IJ470" s="66"/>
      <c r="IK470" s="66"/>
      <c r="IL470" s="66"/>
      <c r="IM470" s="66"/>
      <c r="IN470" s="66"/>
      <c r="IO470" s="66"/>
      <c r="IP470" s="66"/>
      <c r="IQ470" s="66"/>
      <c r="IR470" s="66"/>
      <c r="IS470" s="66"/>
      <c r="IT470" s="66"/>
      <c r="IU470" s="66"/>
      <c r="IV470" s="66"/>
    </row>
    <row r="471" spans="1:256" x14ac:dyDescent="0.2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  <c r="EF471" s="66"/>
      <c r="EG471" s="66"/>
      <c r="EH471" s="66"/>
      <c r="EI471" s="66"/>
      <c r="EJ471" s="66"/>
      <c r="EK471" s="66"/>
      <c r="EL471" s="66"/>
      <c r="EM471" s="66"/>
      <c r="EN471" s="66"/>
      <c r="EO471" s="66"/>
      <c r="EP471" s="66"/>
      <c r="EQ471" s="66"/>
      <c r="ER471" s="66"/>
      <c r="ES471" s="66"/>
      <c r="ET471" s="66"/>
      <c r="EU471" s="66"/>
      <c r="EV471" s="66"/>
      <c r="EW471" s="66"/>
      <c r="EX471" s="66"/>
      <c r="EY471" s="66"/>
      <c r="EZ471" s="66"/>
      <c r="FA471" s="66"/>
      <c r="FB471" s="66"/>
      <c r="FC471" s="66"/>
      <c r="FD471" s="66"/>
      <c r="FE471" s="66"/>
      <c r="FF471" s="66"/>
      <c r="FG471" s="66"/>
      <c r="FH471" s="66"/>
      <c r="FI471" s="66"/>
      <c r="FJ471" s="66"/>
      <c r="FK471" s="66"/>
      <c r="FL471" s="66"/>
      <c r="FM471" s="66"/>
      <c r="FN471" s="66"/>
      <c r="FO471" s="66"/>
      <c r="FP471" s="66"/>
      <c r="FQ471" s="66"/>
      <c r="FR471" s="66"/>
      <c r="FS471" s="66"/>
      <c r="FT471" s="66"/>
      <c r="FU471" s="66"/>
      <c r="FV471" s="66"/>
      <c r="FW471" s="66"/>
      <c r="FX471" s="66"/>
      <c r="FY471" s="66"/>
      <c r="FZ471" s="66"/>
      <c r="GA471" s="66"/>
      <c r="GB471" s="66"/>
      <c r="GC471" s="66"/>
      <c r="GD471" s="66"/>
      <c r="GE471" s="66"/>
      <c r="GF471" s="66"/>
      <c r="GG471" s="66"/>
      <c r="GH471" s="66"/>
      <c r="GI471" s="66"/>
      <c r="GJ471" s="66"/>
      <c r="GK471" s="66"/>
      <c r="GL471" s="66"/>
      <c r="GM471" s="66"/>
      <c r="GN471" s="66"/>
      <c r="GO471" s="66"/>
      <c r="GP471" s="66"/>
      <c r="GQ471" s="66"/>
      <c r="GR471" s="66"/>
      <c r="GS471" s="66"/>
      <c r="GT471" s="66"/>
      <c r="GU471" s="66"/>
      <c r="GV471" s="66"/>
      <c r="GW471" s="66"/>
      <c r="GX471" s="66"/>
      <c r="GY471" s="66"/>
      <c r="GZ471" s="66"/>
      <c r="HA471" s="66"/>
      <c r="HB471" s="66"/>
      <c r="HC471" s="66"/>
      <c r="HD471" s="66"/>
      <c r="HE471" s="66"/>
      <c r="HF471" s="66"/>
      <c r="HG471" s="66"/>
      <c r="HH471" s="66"/>
      <c r="HI471" s="66"/>
      <c r="HJ471" s="66"/>
      <c r="HK471" s="66"/>
      <c r="HL471" s="66"/>
      <c r="HM471" s="66"/>
      <c r="HN471" s="66"/>
      <c r="HO471" s="66"/>
      <c r="HP471" s="66"/>
      <c r="HQ471" s="66"/>
      <c r="HR471" s="66"/>
      <c r="HS471" s="66"/>
      <c r="HT471" s="66"/>
      <c r="HU471" s="66"/>
      <c r="HV471" s="66"/>
      <c r="HW471" s="66"/>
      <c r="HX471" s="66"/>
      <c r="HY471" s="66"/>
      <c r="HZ471" s="66"/>
      <c r="IA471" s="66"/>
      <c r="IB471" s="66"/>
      <c r="IC471" s="66"/>
      <c r="ID471" s="66"/>
      <c r="IE471" s="66"/>
      <c r="IF471" s="66"/>
      <c r="IG471" s="66"/>
      <c r="IH471" s="66"/>
      <c r="II471" s="66"/>
      <c r="IJ471" s="66"/>
      <c r="IK471" s="66"/>
      <c r="IL471" s="66"/>
      <c r="IM471" s="66"/>
      <c r="IN471" s="66"/>
      <c r="IO471" s="66"/>
      <c r="IP471" s="66"/>
      <c r="IQ471" s="66"/>
      <c r="IR471" s="66"/>
      <c r="IS471" s="66"/>
      <c r="IT471" s="66"/>
      <c r="IU471" s="66"/>
      <c r="IV471" s="66"/>
    </row>
    <row r="472" spans="1:256" x14ac:dyDescent="0.2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  <c r="EF472" s="66"/>
      <c r="EG472" s="66"/>
      <c r="EH472" s="66"/>
      <c r="EI472" s="66"/>
      <c r="EJ472" s="66"/>
      <c r="EK472" s="66"/>
      <c r="EL472" s="66"/>
      <c r="EM472" s="66"/>
      <c r="EN472" s="66"/>
      <c r="EO472" s="66"/>
      <c r="EP472" s="66"/>
      <c r="EQ472" s="66"/>
      <c r="ER472" s="66"/>
      <c r="ES472" s="66"/>
      <c r="ET472" s="66"/>
      <c r="EU472" s="66"/>
      <c r="EV472" s="66"/>
      <c r="EW472" s="66"/>
      <c r="EX472" s="66"/>
      <c r="EY472" s="66"/>
      <c r="EZ472" s="66"/>
      <c r="FA472" s="66"/>
      <c r="FB472" s="66"/>
      <c r="FC472" s="66"/>
      <c r="FD472" s="66"/>
      <c r="FE472" s="66"/>
      <c r="FF472" s="66"/>
      <c r="FG472" s="66"/>
      <c r="FH472" s="66"/>
      <c r="FI472" s="66"/>
      <c r="FJ472" s="66"/>
      <c r="FK472" s="66"/>
      <c r="FL472" s="66"/>
      <c r="FM472" s="66"/>
      <c r="FN472" s="66"/>
      <c r="FO472" s="66"/>
      <c r="FP472" s="66"/>
      <c r="FQ472" s="66"/>
      <c r="FR472" s="66"/>
      <c r="FS472" s="66"/>
      <c r="FT472" s="66"/>
      <c r="FU472" s="66"/>
      <c r="FV472" s="66"/>
      <c r="FW472" s="66"/>
      <c r="FX472" s="66"/>
      <c r="FY472" s="66"/>
      <c r="FZ472" s="66"/>
      <c r="GA472" s="66"/>
      <c r="GB472" s="66"/>
      <c r="GC472" s="66"/>
      <c r="GD472" s="66"/>
      <c r="GE472" s="66"/>
      <c r="GF472" s="66"/>
      <c r="GG472" s="66"/>
      <c r="GH472" s="66"/>
      <c r="GI472" s="66"/>
      <c r="GJ472" s="66"/>
      <c r="GK472" s="66"/>
      <c r="GL472" s="66"/>
      <c r="GM472" s="66"/>
      <c r="GN472" s="66"/>
      <c r="GO472" s="66"/>
      <c r="GP472" s="66"/>
      <c r="GQ472" s="66"/>
      <c r="GR472" s="66"/>
      <c r="GS472" s="66"/>
      <c r="GT472" s="66"/>
      <c r="GU472" s="66"/>
      <c r="GV472" s="66"/>
      <c r="GW472" s="66"/>
      <c r="GX472" s="66"/>
      <c r="GY472" s="66"/>
      <c r="GZ472" s="66"/>
      <c r="HA472" s="66"/>
      <c r="HB472" s="66"/>
      <c r="HC472" s="66"/>
      <c r="HD472" s="66"/>
      <c r="HE472" s="66"/>
      <c r="HF472" s="66"/>
      <c r="HG472" s="66"/>
      <c r="HH472" s="66"/>
      <c r="HI472" s="66"/>
      <c r="HJ472" s="66"/>
      <c r="HK472" s="66"/>
      <c r="HL472" s="66"/>
      <c r="HM472" s="66"/>
      <c r="HN472" s="66"/>
      <c r="HO472" s="66"/>
      <c r="HP472" s="66"/>
      <c r="HQ472" s="66"/>
      <c r="HR472" s="66"/>
      <c r="HS472" s="66"/>
      <c r="HT472" s="66"/>
      <c r="HU472" s="66"/>
      <c r="HV472" s="66"/>
      <c r="HW472" s="66"/>
      <c r="HX472" s="66"/>
      <c r="HY472" s="66"/>
      <c r="HZ472" s="66"/>
      <c r="IA472" s="66"/>
      <c r="IB472" s="66"/>
      <c r="IC472" s="66"/>
      <c r="ID472" s="66"/>
      <c r="IE472" s="66"/>
      <c r="IF472" s="66"/>
      <c r="IG472" s="66"/>
      <c r="IH472" s="66"/>
      <c r="II472" s="66"/>
      <c r="IJ472" s="66"/>
      <c r="IK472" s="66"/>
      <c r="IL472" s="66"/>
      <c r="IM472" s="66"/>
      <c r="IN472" s="66"/>
      <c r="IO472" s="66"/>
      <c r="IP472" s="66"/>
      <c r="IQ472" s="66"/>
      <c r="IR472" s="66"/>
      <c r="IS472" s="66"/>
      <c r="IT472" s="66"/>
      <c r="IU472" s="66"/>
      <c r="IV472" s="66"/>
    </row>
    <row r="473" spans="1:256" x14ac:dyDescent="0.2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  <c r="EF473" s="66"/>
      <c r="EG473" s="66"/>
      <c r="EH473" s="66"/>
      <c r="EI473" s="66"/>
      <c r="EJ473" s="66"/>
      <c r="EK473" s="66"/>
      <c r="EL473" s="66"/>
      <c r="EM473" s="66"/>
      <c r="EN473" s="66"/>
      <c r="EO473" s="66"/>
      <c r="EP473" s="66"/>
      <c r="EQ473" s="66"/>
      <c r="ER473" s="66"/>
      <c r="ES473" s="66"/>
      <c r="ET473" s="66"/>
      <c r="EU473" s="66"/>
      <c r="EV473" s="66"/>
      <c r="EW473" s="66"/>
      <c r="EX473" s="66"/>
      <c r="EY473" s="66"/>
      <c r="EZ473" s="66"/>
      <c r="FA473" s="66"/>
      <c r="FB473" s="66"/>
      <c r="FC473" s="66"/>
      <c r="FD473" s="66"/>
      <c r="FE473" s="66"/>
      <c r="FF473" s="66"/>
      <c r="FG473" s="66"/>
      <c r="FH473" s="66"/>
      <c r="FI473" s="66"/>
      <c r="FJ473" s="66"/>
      <c r="FK473" s="66"/>
      <c r="FL473" s="66"/>
      <c r="FM473" s="66"/>
      <c r="FN473" s="66"/>
      <c r="FO473" s="66"/>
      <c r="FP473" s="66"/>
      <c r="FQ473" s="66"/>
      <c r="FR473" s="66"/>
      <c r="FS473" s="66"/>
      <c r="FT473" s="66"/>
      <c r="FU473" s="66"/>
      <c r="FV473" s="66"/>
      <c r="FW473" s="66"/>
      <c r="FX473" s="66"/>
      <c r="FY473" s="66"/>
      <c r="FZ473" s="66"/>
      <c r="GA473" s="66"/>
      <c r="GB473" s="66"/>
      <c r="GC473" s="66"/>
      <c r="GD473" s="66"/>
      <c r="GE473" s="66"/>
      <c r="GF473" s="66"/>
      <c r="GG473" s="66"/>
      <c r="GH473" s="66"/>
      <c r="GI473" s="66"/>
      <c r="GJ473" s="66"/>
      <c r="GK473" s="66"/>
      <c r="GL473" s="66"/>
      <c r="GM473" s="66"/>
      <c r="GN473" s="66"/>
      <c r="GO473" s="66"/>
      <c r="GP473" s="66"/>
      <c r="GQ473" s="66"/>
      <c r="GR473" s="66"/>
      <c r="GS473" s="66"/>
      <c r="GT473" s="66"/>
      <c r="GU473" s="66"/>
      <c r="GV473" s="66"/>
      <c r="GW473" s="66"/>
      <c r="GX473" s="66"/>
      <c r="GY473" s="66"/>
      <c r="GZ473" s="66"/>
      <c r="HA473" s="66"/>
      <c r="HB473" s="66"/>
      <c r="HC473" s="66"/>
      <c r="HD473" s="66"/>
      <c r="HE473" s="66"/>
      <c r="HF473" s="66"/>
      <c r="HG473" s="66"/>
      <c r="HH473" s="66"/>
      <c r="HI473" s="66"/>
      <c r="HJ473" s="66"/>
      <c r="HK473" s="66"/>
      <c r="HL473" s="66"/>
      <c r="HM473" s="66"/>
      <c r="HN473" s="66"/>
      <c r="HO473" s="66"/>
      <c r="HP473" s="66"/>
      <c r="HQ473" s="66"/>
      <c r="HR473" s="66"/>
      <c r="HS473" s="66"/>
      <c r="HT473" s="66"/>
      <c r="HU473" s="66"/>
      <c r="HV473" s="66"/>
      <c r="HW473" s="66"/>
      <c r="HX473" s="66"/>
      <c r="HY473" s="66"/>
      <c r="HZ473" s="66"/>
      <c r="IA473" s="66"/>
      <c r="IB473" s="66"/>
      <c r="IC473" s="66"/>
      <c r="ID473" s="66"/>
      <c r="IE473" s="66"/>
      <c r="IF473" s="66"/>
      <c r="IG473" s="66"/>
      <c r="IH473" s="66"/>
      <c r="II473" s="66"/>
      <c r="IJ473" s="66"/>
      <c r="IK473" s="66"/>
      <c r="IL473" s="66"/>
      <c r="IM473" s="66"/>
      <c r="IN473" s="66"/>
      <c r="IO473" s="66"/>
      <c r="IP473" s="66"/>
      <c r="IQ473" s="66"/>
      <c r="IR473" s="66"/>
      <c r="IS473" s="66"/>
      <c r="IT473" s="66"/>
      <c r="IU473" s="66"/>
      <c r="IV473" s="66"/>
    </row>
    <row r="474" spans="1:256" x14ac:dyDescent="0.2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  <c r="EF474" s="66"/>
      <c r="EG474" s="66"/>
      <c r="EH474" s="66"/>
      <c r="EI474" s="66"/>
      <c r="EJ474" s="66"/>
      <c r="EK474" s="66"/>
      <c r="EL474" s="66"/>
      <c r="EM474" s="66"/>
      <c r="EN474" s="66"/>
      <c r="EO474" s="66"/>
      <c r="EP474" s="66"/>
      <c r="EQ474" s="66"/>
      <c r="ER474" s="66"/>
      <c r="ES474" s="66"/>
      <c r="ET474" s="66"/>
      <c r="EU474" s="66"/>
      <c r="EV474" s="66"/>
      <c r="EW474" s="66"/>
      <c r="EX474" s="66"/>
      <c r="EY474" s="66"/>
      <c r="EZ474" s="66"/>
      <c r="FA474" s="66"/>
      <c r="FB474" s="66"/>
      <c r="FC474" s="66"/>
      <c r="FD474" s="66"/>
      <c r="FE474" s="66"/>
      <c r="FF474" s="66"/>
      <c r="FG474" s="66"/>
      <c r="FH474" s="66"/>
      <c r="FI474" s="66"/>
      <c r="FJ474" s="66"/>
      <c r="FK474" s="66"/>
      <c r="FL474" s="66"/>
      <c r="FM474" s="66"/>
      <c r="FN474" s="66"/>
      <c r="FO474" s="66"/>
      <c r="FP474" s="66"/>
      <c r="FQ474" s="66"/>
      <c r="FR474" s="66"/>
      <c r="FS474" s="66"/>
      <c r="FT474" s="66"/>
      <c r="FU474" s="66"/>
      <c r="FV474" s="66"/>
      <c r="FW474" s="66"/>
      <c r="FX474" s="66"/>
      <c r="FY474" s="66"/>
      <c r="FZ474" s="66"/>
      <c r="GA474" s="66"/>
      <c r="GB474" s="66"/>
      <c r="GC474" s="66"/>
      <c r="GD474" s="66"/>
      <c r="GE474" s="66"/>
      <c r="GF474" s="66"/>
      <c r="GG474" s="66"/>
      <c r="GH474" s="66"/>
      <c r="GI474" s="66"/>
      <c r="GJ474" s="66"/>
      <c r="GK474" s="66"/>
      <c r="GL474" s="66"/>
      <c r="GM474" s="66"/>
      <c r="GN474" s="66"/>
      <c r="GO474" s="66"/>
      <c r="GP474" s="66"/>
      <c r="GQ474" s="66"/>
      <c r="GR474" s="66"/>
      <c r="GS474" s="66"/>
      <c r="GT474" s="66"/>
      <c r="GU474" s="66"/>
      <c r="GV474" s="66"/>
      <c r="GW474" s="66"/>
      <c r="GX474" s="66"/>
      <c r="GY474" s="66"/>
      <c r="GZ474" s="66"/>
      <c r="HA474" s="66"/>
      <c r="HB474" s="66"/>
      <c r="HC474" s="66"/>
      <c r="HD474" s="66"/>
      <c r="HE474" s="66"/>
      <c r="HF474" s="66"/>
      <c r="HG474" s="66"/>
      <c r="HH474" s="66"/>
      <c r="HI474" s="66"/>
      <c r="HJ474" s="66"/>
      <c r="HK474" s="66"/>
      <c r="HL474" s="66"/>
      <c r="HM474" s="66"/>
      <c r="HN474" s="66"/>
      <c r="HO474" s="66"/>
      <c r="HP474" s="66"/>
      <c r="HQ474" s="66"/>
      <c r="HR474" s="66"/>
      <c r="HS474" s="66"/>
      <c r="HT474" s="66"/>
      <c r="HU474" s="66"/>
      <c r="HV474" s="66"/>
      <c r="HW474" s="66"/>
      <c r="HX474" s="66"/>
      <c r="HY474" s="66"/>
      <c r="HZ474" s="66"/>
      <c r="IA474" s="66"/>
      <c r="IB474" s="66"/>
      <c r="IC474" s="66"/>
      <c r="ID474" s="66"/>
      <c r="IE474" s="66"/>
      <c r="IF474" s="66"/>
      <c r="IG474" s="66"/>
      <c r="IH474" s="66"/>
      <c r="II474" s="66"/>
      <c r="IJ474" s="66"/>
      <c r="IK474" s="66"/>
      <c r="IL474" s="66"/>
      <c r="IM474" s="66"/>
      <c r="IN474" s="66"/>
      <c r="IO474" s="66"/>
      <c r="IP474" s="66"/>
      <c r="IQ474" s="66"/>
      <c r="IR474" s="66"/>
      <c r="IS474" s="66"/>
      <c r="IT474" s="66"/>
      <c r="IU474" s="66"/>
      <c r="IV474" s="66"/>
    </row>
    <row r="475" spans="1:256" x14ac:dyDescent="0.2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  <c r="EF475" s="66"/>
      <c r="EG475" s="66"/>
      <c r="EH475" s="66"/>
      <c r="EI475" s="66"/>
      <c r="EJ475" s="66"/>
      <c r="EK475" s="66"/>
      <c r="EL475" s="66"/>
      <c r="EM475" s="66"/>
      <c r="EN475" s="66"/>
      <c r="EO475" s="66"/>
      <c r="EP475" s="66"/>
      <c r="EQ475" s="66"/>
      <c r="ER475" s="66"/>
      <c r="ES475" s="66"/>
      <c r="ET475" s="66"/>
      <c r="EU475" s="66"/>
      <c r="EV475" s="66"/>
      <c r="EW475" s="66"/>
      <c r="EX475" s="66"/>
      <c r="EY475" s="66"/>
      <c r="EZ475" s="66"/>
      <c r="FA475" s="66"/>
      <c r="FB475" s="66"/>
      <c r="FC475" s="66"/>
      <c r="FD475" s="66"/>
      <c r="FE475" s="66"/>
      <c r="FF475" s="66"/>
      <c r="FG475" s="66"/>
      <c r="FH475" s="66"/>
      <c r="FI475" s="66"/>
      <c r="FJ475" s="66"/>
      <c r="FK475" s="66"/>
      <c r="FL475" s="66"/>
      <c r="FM475" s="66"/>
      <c r="FN475" s="66"/>
      <c r="FO475" s="66"/>
      <c r="FP475" s="66"/>
      <c r="FQ475" s="66"/>
      <c r="FR475" s="66"/>
      <c r="FS475" s="66"/>
      <c r="FT475" s="66"/>
      <c r="FU475" s="66"/>
      <c r="FV475" s="66"/>
      <c r="FW475" s="66"/>
      <c r="FX475" s="66"/>
      <c r="FY475" s="66"/>
      <c r="FZ475" s="66"/>
      <c r="GA475" s="66"/>
      <c r="GB475" s="66"/>
      <c r="GC475" s="66"/>
      <c r="GD475" s="66"/>
      <c r="GE475" s="66"/>
      <c r="GF475" s="66"/>
      <c r="GG475" s="66"/>
      <c r="GH475" s="66"/>
      <c r="GI475" s="66"/>
      <c r="GJ475" s="66"/>
      <c r="GK475" s="66"/>
      <c r="GL475" s="66"/>
      <c r="GM475" s="66"/>
      <c r="GN475" s="66"/>
      <c r="GO475" s="66"/>
      <c r="GP475" s="66"/>
      <c r="GQ475" s="66"/>
      <c r="GR475" s="66"/>
      <c r="GS475" s="66"/>
      <c r="GT475" s="66"/>
      <c r="GU475" s="66"/>
      <c r="GV475" s="66"/>
      <c r="GW475" s="66"/>
      <c r="GX475" s="66"/>
      <c r="GY475" s="66"/>
      <c r="GZ475" s="66"/>
      <c r="HA475" s="66"/>
      <c r="HB475" s="66"/>
      <c r="HC475" s="66"/>
      <c r="HD475" s="66"/>
      <c r="HE475" s="66"/>
      <c r="HF475" s="66"/>
      <c r="HG475" s="66"/>
      <c r="HH475" s="66"/>
      <c r="HI475" s="66"/>
      <c r="HJ475" s="66"/>
      <c r="HK475" s="66"/>
      <c r="HL475" s="66"/>
      <c r="HM475" s="66"/>
      <c r="HN475" s="66"/>
      <c r="HO475" s="66"/>
      <c r="HP475" s="66"/>
      <c r="HQ475" s="66"/>
      <c r="HR475" s="66"/>
      <c r="HS475" s="66"/>
      <c r="HT475" s="66"/>
      <c r="HU475" s="66"/>
      <c r="HV475" s="66"/>
      <c r="HW475" s="66"/>
      <c r="HX475" s="66"/>
      <c r="HY475" s="66"/>
      <c r="HZ475" s="66"/>
      <c r="IA475" s="66"/>
      <c r="IB475" s="66"/>
      <c r="IC475" s="66"/>
      <c r="ID475" s="66"/>
      <c r="IE475" s="66"/>
      <c r="IF475" s="66"/>
      <c r="IG475" s="66"/>
      <c r="IH475" s="66"/>
      <c r="II475" s="66"/>
      <c r="IJ475" s="66"/>
      <c r="IK475" s="66"/>
      <c r="IL475" s="66"/>
      <c r="IM475" s="66"/>
      <c r="IN475" s="66"/>
      <c r="IO475" s="66"/>
      <c r="IP475" s="66"/>
      <c r="IQ475" s="66"/>
      <c r="IR475" s="66"/>
      <c r="IS475" s="66"/>
      <c r="IT475" s="66"/>
      <c r="IU475" s="66"/>
      <c r="IV475" s="66"/>
    </row>
    <row r="476" spans="1:256" x14ac:dyDescent="0.2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  <c r="EF476" s="66"/>
      <c r="EG476" s="66"/>
      <c r="EH476" s="66"/>
      <c r="EI476" s="66"/>
      <c r="EJ476" s="66"/>
      <c r="EK476" s="66"/>
      <c r="EL476" s="66"/>
      <c r="EM476" s="66"/>
      <c r="EN476" s="66"/>
      <c r="EO476" s="66"/>
      <c r="EP476" s="66"/>
      <c r="EQ476" s="66"/>
      <c r="ER476" s="66"/>
      <c r="ES476" s="66"/>
      <c r="ET476" s="66"/>
      <c r="EU476" s="66"/>
      <c r="EV476" s="66"/>
      <c r="EW476" s="66"/>
      <c r="EX476" s="66"/>
      <c r="EY476" s="66"/>
      <c r="EZ476" s="66"/>
      <c r="FA476" s="66"/>
      <c r="FB476" s="66"/>
      <c r="FC476" s="66"/>
      <c r="FD476" s="66"/>
      <c r="FE476" s="66"/>
      <c r="FF476" s="66"/>
      <c r="FG476" s="66"/>
      <c r="FH476" s="66"/>
      <c r="FI476" s="66"/>
      <c r="FJ476" s="66"/>
      <c r="FK476" s="66"/>
      <c r="FL476" s="66"/>
      <c r="FM476" s="66"/>
      <c r="FN476" s="66"/>
      <c r="FO476" s="66"/>
      <c r="FP476" s="66"/>
      <c r="FQ476" s="66"/>
      <c r="FR476" s="66"/>
      <c r="FS476" s="66"/>
      <c r="FT476" s="66"/>
      <c r="FU476" s="66"/>
      <c r="FV476" s="66"/>
      <c r="FW476" s="66"/>
      <c r="FX476" s="66"/>
      <c r="FY476" s="66"/>
      <c r="FZ476" s="66"/>
      <c r="GA476" s="66"/>
      <c r="GB476" s="66"/>
      <c r="GC476" s="66"/>
      <c r="GD476" s="66"/>
      <c r="GE476" s="66"/>
      <c r="GF476" s="66"/>
      <c r="GG476" s="66"/>
      <c r="GH476" s="66"/>
      <c r="GI476" s="66"/>
      <c r="GJ476" s="66"/>
      <c r="GK476" s="66"/>
      <c r="GL476" s="66"/>
      <c r="GM476" s="66"/>
      <c r="GN476" s="66"/>
      <c r="GO476" s="66"/>
      <c r="GP476" s="66"/>
      <c r="GQ476" s="66"/>
      <c r="GR476" s="66"/>
      <c r="GS476" s="66"/>
      <c r="GT476" s="66"/>
      <c r="GU476" s="66"/>
      <c r="GV476" s="66"/>
      <c r="GW476" s="66"/>
      <c r="GX476" s="66"/>
      <c r="GY476" s="66"/>
      <c r="GZ476" s="66"/>
      <c r="HA476" s="66"/>
      <c r="HB476" s="66"/>
      <c r="HC476" s="66"/>
      <c r="HD476" s="66"/>
      <c r="HE476" s="66"/>
      <c r="HF476" s="66"/>
      <c r="HG476" s="66"/>
      <c r="HH476" s="66"/>
      <c r="HI476" s="66"/>
      <c r="HJ476" s="66"/>
      <c r="HK476" s="66"/>
      <c r="HL476" s="66"/>
      <c r="HM476" s="66"/>
      <c r="HN476" s="66"/>
      <c r="HO476" s="66"/>
      <c r="HP476" s="66"/>
      <c r="HQ476" s="66"/>
      <c r="HR476" s="66"/>
      <c r="HS476" s="66"/>
      <c r="HT476" s="66"/>
      <c r="HU476" s="66"/>
      <c r="HV476" s="66"/>
      <c r="HW476" s="66"/>
      <c r="HX476" s="66"/>
      <c r="HY476" s="66"/>
      <c r="HZ476" s="66"/>
      <c r="IA476" s="66"/>
      <c r="IB476" s="66"/>
      <c r="IC476" s="66"/>
      <c r="ID476" s="66"/>
      <c r="IE476" s="66"/>
      <c r="IF476" s="66"/>
      <c r="IG476" s="66"/>
      <c r="IH476" s="66"/>
      <c r="II476" s="66"/>
      <c r="IJ476" s="66"/>
      <c r="IK476" s="66"/>
      <c r="IL476" s="66"/>
      <c r="IM476" s="66"/>
      <c r="IN476" s="66"/>
      <c r="IO476" s="66"/>
      <c r="IP476" s="66"/>
      <c r="IQ476" s="66"/>
      <c r="IR476" s="66"/>
      <c r="IS476" s="66"/>
      <c r="IT476" s="66"/>
      <c r="IU476" s="66"/>
      <c r="IV476" s="66"/>
    </row>
    <row r="477" spans="1:256" x14ac:dyDescent="0.2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  <c r="EF477" s="66"/>
      <c r="EG477" s="66"/>
      <c r="EH477" s="66"/>
      <c r="EI477" s="66"/>
      <c r="EJ477" s="66"/>
      <c r="EK477" s="66"/>
      <c r="EL477" s="66"/>
      <c r="EM477" s="66"/>
      <c r="EN477" s="66"/>
      <c r="EO477" s="66"/>
      <c r="EP477" s="66"/>
      <c r="EQ477" s="66"/>
      <c r="ER477" s="66"/>
      <c r="ES477" s="66"/>
      <c r="ET477" s="66"/>
      <c r="EU477" s="66"/>
      <c r="EV477" s="66"/>
      <c r="EW477" s="66"/>
      <c r="EX477" s="66"/>
      <c r="EY477" s="66"/>
      <c r="EZ477" s="66"/>
      <c r="FA477" s="66"/>
      <c r="FB477" s="66"/>
      <c r="FC477" s="66"/>
      <c r="FD477" s="66"/>
      <c r="FE477" s="66"/>
      <c r="FF477" s="66"/>
      <c r="FG477" s="66"/>
      <c r="FH477" s="66"/>
      <c r="FI477" s="66"/>
      <c r="FJ477" s="66"/>
      <c r="FK477" s="66"/>
      <c r="FL477" s="66"/>
      <c r="FM477" s="66"/>
      <c r="FN477" s="66"/>
      <c r="FO477" s="66"/>
      <c r="FP477" s="66"/>
      <c r="FQ477" s="66"/>
      <c r="FR477" s="66"/>
      <c r="FS477" s="66"/>
      <c r="FT477" s="66"/>
      <c r="FU477" s="66"/>
      <c r="FV477" s="66"/>
      <c r="FW477" s="66"/>
      <c r="FX477" s="66"/>
      <c r="FY477" s="66"/>
      <c r="FZ477" s="66"/>
      <c r="GA477" s="66"/>
      <c r="GB477" s="66"/>
      <c r="GC477" s="66"/>
      <c r="GD477" s="66"/>
      <c r="GE477" s="66"/>
      <c r="GF477" s="66"/>
      <c r="GG477" s="66"/>
      <c r="GH477" s="66"/>
      <c r="GI477" s="66"/>
      <c r="GJ477" s="66"/>
      <c r="GK477" s="66"/>
      <c r="GL477" s="66"/>
      <c r="GM477" s="66"/>
      <c r="GN477" s="66"/>
      <c r="GO477" s="66"/>
      <c r="GP477" s="66"/>
      <c r="GQ477" s="66"/>
      <c r="GR477" s="66"/>
      <c r="GS477" s="66"/>
      <c r="GT477" s="66"/>
      <c r="GU477" s="66"/>
      <c r="GV477" s="66"/>
      <c r="GW477" s="66"/>
      <c r="GX477" s="66"/>
      <c r="GY477" s="66"/>
      <c r="GZ477" s="66"/>
      <c r="HA477" s="66"/>
      <c r="HB477" s="66"/>
      <c r="HC477" s="66"/>
      <c r="HD477" s="66"/>
      <c r="HE477" s="66"/>
      <c r="HF477" s="66"/>
      <c r="HG477" s="66"/>
      <c r="HH477" s="66"/>
      <c r="HI477" s="66"/>
      <c r="HJ477" s="66"/>
      <c r="HK477" s="66"/>
      <c r="HL477" s="66"/>
      <c r="HM477" s="66"/>
      <c r="HN477" s="66"/>
      <c r="HO477" s="66"/>
      <c r="HP477" s="66"/>
      <c r="HQ477" s="66"/>
      <c r="HR477" s="66"/>
      <c r="HS477" s="66"/>
      <c r="HT477" s="66"/>
      <c r="HU477" s="66"/>
      <c r="HV477" s="66"/>
      <c r="HW477" s="66"/>
      <c r="HX477" s="66"/>
      <c r="HY477" s="66"/>
      <c r="HZ477" s="66"/>
      <c r="IA477" s="66"/>
      <c r="IB477" s="66"/>
      <c r="IC477" s="66"/>
      <c r="ID477" s="66"/>
      <c r="IE477" s="66"/>
      <c r="IF477" s="66"/>
      <c r="IG477" s="66"/>
      <c r="IH477" s="66"/>
      <c r="II477" s="66"/>
      <c r="IJ477" s="66"/>
      <c r="IK477" s="66"/>
      <c r="IL477" s="66"/>
      <c r="IM477" s="66"/>
      <c r="IN477" s="66"/>
      <c r="IO477" s="66"/>
      <c r="IP477" s="66"/>
      <c r="IQ477" s="66"/>
      <c r="IR477" s="66"/>
      <c r="IS477" s="66"/>
      <c r="IT477" s="66"/>
      <c r="IU477" s="66"/>
      <c r="IV477" s="66"/>
    </row>
    <row r="478" spans="1:256" x14ac:dyDescent="0.2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  <c r="EF478" s="66"/>
      <c r="EG478" s="66"/>
      <c r="EH478" s="66"/>
      <c r="EI478" s="66"/>
      <c r="EJ478" s="66"/>
      <c r="EK478" s="66"/>
      <c r="EL478" s="66"/>
      <c r="EM478" s="66"/>
      <c r="EN478" s="66"/>
      <c r="EO478" s="66"/>
      <c r="EP478" s="66"/>
      <c r="EQ478" s="66"/>
      <c r="ER478" s="66"/>
      <c r="ES478" s="66"/>
      <c r="ET478" s="66"/>
      <c r="EU478" s="66"/>
      <c r="EV478" s="66"/>
      <c r="EW478" s="66"/>
      <c r="EX478" s="66"/>
      <c r="EY478" s="66"/>
      <c r="EZ478" s="66"/>
      <c r="FA478" s="66"/>
      <c r="FB478" s="66"/>
      <c r="FC478" s="66"/>
      <c r="FD478" s="66"/>
      <c r="FE478" s="66"/>
      <c r="FF478" s="66"/>
      <c r="FG478" s="66"/>
      <c r="FH478" s="66"/>
      <c r="FI478" s="66"/>
      <c r="FJ478" s="66"/>
      <c r="FK478" s="66"/>
      <c r="FL478" s="66"/>
      <c r="FM478" s="66"/>
      <c r="FN478" s="66"/>
      <c r="FO478" s="66"/>
      <c r="FP478" s="66"/>
      <c r="FQ478" s="66"/>
      <c r="FR478" s="66"/>
      <c r="FS478" s="66"/>
      <c r="FT478" s="66"/>
      <c r="FU478" s="66"/>
      <c r="FV478" s="66"/>
      <c r="FW478" s="66"/>
      <c r="FX478" s="66"/>
      <c r="FY478" s="66"/>
      <c r="FZ478" s="66"/>
      <c r="GA478" s="66"/>
      <c r="GB478" s="66"/>
      <c r="GC478" s="66"/>
      <c r="GD478" s="66"/>
      <c r="GE478" s="66"/>
      <c r="GF478" s="66"/>
      <c r="GG478" s="66"/>
      <c r="GH478" s="66"/>
      <c r="GI478" s="66"/>
      <c r="GJ478" s="66"/>
      <c r="GK478" s="66"/>
      <c r="GL478" s="66"/>
      <c r="GM478" s="66"/>
      <c r="GN478" s="66"/>
      <c r="GO478" s="66"/>
      <c r="GP478" s="66"/>
      <c r="GQ478" s="66"/>
      <c r="GR478" s="66"/>
      <c r="GS478" s="66"/>
      <c r="GT478" s="66"/>
      <c r="GU478" s="66"/>
      <c r="GV478" s="66"/>
      <c r="GW478" s="66"/>
      <c r="GX478" s="66"/>
      <c r="GY478" s="66"/>
      <c r="GZ478" s="66"/>
      <c r="HA478" s="66"/>
      <c r="HB478" s="66"/>
      <c r="HC478" s="66"/>
      <c r="HD478" s="66"/>
      <c r="HE478" s="66"/>
      <c r="HF478" s="66"/>
      <c r="HG478" s="66"/>
      <c r="HH478" s="66"/>
      <c r="HI478" s="66"/>
      <c r="HJ478" s="66"/>
      <c r="HK478" s="66"/>
      <c r="HL478" s="66"/>
      <c r="HM478" s="66"/>
      <c r="HN478" s="66"/>
      <c r="HO478" s="66"/>
      <c r="HP478" s="66"/>
      <c r="HQ478" s="66"/>
      <c r="HR478" s="66"/>
      <c r="HS478" s="66"/>
      <c r="HT478" s="66"/>
      <c r="HU478" s="66"/>
      <c r="HV478" s="66"/>
      <c r="HW478" s="66"/>
      <c r="HX478" s="66"/>
      <c r="HY478" s="66"/>
      <c r="HZ478" s="66"/>
      <c r="IA478" s="66"/>
      <c r="IB478" s="66"/>
      <c r="IC478" s="66"/>
      <c r="ID478" s="66"/>
      <c r="IE478" s="66"/>
      <c r="IF478" s="66"/>
      <c r="IG478" s="66"/>
      <c r="IH478" s="66"/>
      <c r="II478" s="66"/>
      <c r="IJ478" s="66"/>
      <c r="IK478" s="66"/>
      <c r="IL478" s="66"/>
      <c r="IM478" s="66"/>
      <c r="IN478" s="66"/>
      <c r="IO478" s="66"/>
      <c r="IP478" s="66"/>
      <c r="IQ478" s="66"/>
      <c r="IR478" s="66"/>
      <c r="IS478" s="66"/>
      <c r="IT478" s="66"/>
      <c r="IU478" s="66"/>
      <c r="IV478" s="66"/>
    </row>
    <row r="479" spans="1:256" x14ac:dyDescent="0.2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  <c r="EF479" s="66"/>
      <c r="EG479" s="66"/>
      <c r="EH479" s="66"/>
      <c r="EI479" s="66"/>
      <c r="EJ479" s="66"/>
      <c r="EK479" s="66"/>
      <c r="EL479" s="66"/>
      <c r="EM479" s="66"/>
      <c r="EN479" s="66"/>
      <c r="EO479" s="66"/>
      <c r="EP479" s="66"/>
      <c r="EQ479" s="66"/>
      <c r="ER479" s="66"/>
      <c r="ES479" s="66"/>
      <c r="ET479" s="66"/>
      <c r="EU479" s="66"/>
      <c r="EV479" s="66"/>
      <c r="EW479" s="66"/>
      <c r="EX479" s="66"/>
      <c r="EY479" s="66"/>
      <c r="EZ479" s="66"/>
      <c r="FA479" s="66"/>
      <c r="FB479" s="66"/>
      <c r="FC479" s="66"/>
      <c r="FD479" s="66"/>
      <c r="FE479" s="66"/>
      <c r="FF479" s="66"/>
      <c r="FG479" s="66"/>
      <c r="FH479" s="66"/>
      <c r="FI479" s="66"/>
      <c r="FJ479" s="66"/>
      <c r="FK479" s="66"/>
      <c r="FL479" s="66"/>
      <c r="FM479" s="66"/>
      <c r="FN479" s="66"/>
      <c r="FO479" s="66"/>
      <c r="FP479" s="66"/>
      <c r="FQ479" s="66"/>
      <c r="FR479" s="66"/>
      <c r="FS479" s="66"/>
      <c r="FT479" s="66"/>
      <c r="FU479" s="66"/>
      <c r="FV479" s="66"/>
      <c r="FW479" s="66"/>
      <c r="FX479" s="66"/>
      <c r="FY479" s="66"/>
      <c r="FZ479" s="66"/>
      <c r="GA479" s="66"/>
      <c r="GB479" s="66"/>
      <c r="GC479" s="66"/>
      <c r="GD479" s="66"/>
      <c r="GE479" s="66"/>
      <c r="GF479" s="66"/>
      <c r="GG479" s="66"/>
      <c r="GH479" s="66"/>
      <c r="GI479" s="66"/>
      <c r="GJ479" s="66"/>
      <c r="GK479" s="66"/>
      <c r="GL479" s="66"/>
      <c r="GM479" s="66"/>
      <c r="GN479" s="66"/>
      <c r="GO479" s="66"/>
      <c r="GP479" s="66"/>
      <c r="GQ479" s="66"/>
      <c r="GR479" s="66"/>
      <c r="GS479" s="66"/>
      <c r="GT479" s="66"/>
      <c r="GU479" s="66"/>
      <c r="GV479" s="66"/>
      <c r="GW479" s="66"/>
      <c r="GX479" s="66"/>
      <c r="GY479" s="66"/>
      <c r="GZ479" s="66"/>
      <c r="HA479" s="66"/>
      <c r="HB479" s="66"/>
      <c r="HC479" s="66"/>
      <c r="HD479" s="66"/>
      <c r="HE479" s="66"/>
      <c r="HF479" s="66"/>
      <c r="HG479" s="66"/>
      <c r="HH479" s="66"/>
      <c r="HI479" s="66"/>
      <c r="HJ479" s="66"/>
      <c r="HK479" s="66"/>
      <c r="HL479" s="66"/>
      <c r="HM479" s="66"/>
      <c r="HN479" s="66"/>
      <c r="HO479" s="66"/>
      <c r="HP479" s="66"/>
      <c r="HQ479" s="66"/>
      <c r="HR479" s="66"/>
      <c r="HS479" s="66"/>
      <c r="HT479" s="66"/>
      <c r="HU479" s="66"/>
      <c r="HV479" s="66"/>
      <c r="HW479" s="66"/>
      <c r="HX479" s="66"/>
      <c r="HY479" s="66"/>
      <c r="HZ479" s="66"/>
      <c r="IA479" s="66"/>
      <c r="IB479" s="66"/>
      <c r="IC479" s="66"/>
      <c r="ID479" s="66"/>
      <c r="IE479" s="66"/>
      <c r="IF479" s="66"/>
      <c r="IG479" s="66"/>
      <c r="IH479" s="66"/>
      <c r="II479" s="66"/>
      <c r="IJ479" s="66"/>
      <c r="IK479" s="66"/>
      <c r="IL479" s="66"/>
      <c r="IM479" s="66"/>
      <c r="IN479" s="66"/>
      <c r="IO479" s="66"/>
      <c r="IP479" s="66"/>
      <c r="IQ479" s="66"/>
      <c r="IR479" s="66"/>
      <c r="IS479" s="66"/>
      <c r="IT479" s="66"/>
      <c r="IU479" s="66"/>
      <c r="IV479" s="66"/>
    </row>
    <row r="480" spans="1:256" x14ac:dyDescent="0.2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  <c r="EF480" s="66"/>
      <c r="EG480" s="66"/>
      <c r="EH480" s="66"/>
      <c r="EI480" s="66"/>
      <c r="EJ480" s="66"/>
      <c r="EK480" s="66"/>
      <c r="EL480" s="66"/>
      <c r="EM480" s="66"/>
      <c r="EN480" s="66"/>
      <c r="EO480" s="66"/>
      <c r="EP480" s="66"/>
      <c r="EQ480" s="66"/>
      <c r="ER480" s="66"/>
      <c r="ES480" s="66"/>
      <c r="ET480" s="66"/>
      <c r="EU480" s="66"/>
      <c r="EV480" s="66"/>
      <c r="EW480" s="66"/>
      <c r="EX480" s="66"/>
      <c r="EY480" s="66"/>
      <c r="EZ480" s="66"/>
      <c r="FA480" s="66"/>
      <c r="FB480" s="66"/>
      <c r="FC480" s="66"/>
      <c r="FD480" s="66"/>
      <c r="FE480" s="66"/>
      <c r="FF480" s="66"/>
      <c r="FG480" s="66"/>
      <c r="FH480" s="66"/>
      <c r="FI480" s="66"/>
      <c r="FJ480" s="66"/>
      <c r="FK480" s="66"/>
      <c r="FL480" s="66"/>
      <c r="FM480" s="66"/>
      <c r="FN480" s="66"/>
      <c r="FO480" s="66"/>
      <c r="FP480" s="66"/>
      <c r="FQ480" s="66"/>
      <c r="FR480" s="66"/>
      <c r="FS480" s="66"/>
      <c r="FT480" s="66"/>
      <c r="FU480" s="66"/>
      <c r="FV480" s="66"/>
      <c r="FW480" s="66"/>
      <c r="FX480" s="66"/>
      <c r="FY480" s="66"/>
      <c r="FZ480" s="66"/>
      <c r="GA480" s="66"/>
      <c r="GB480" s="66"/>
      <c r="GC480" s="66"/>
      <c r="GD480" s="66"/>
      <c r="GE480" s="66"/>
      <c r="GF480" s="66"/>
      <c r="GG480" s="66"/>
      <c r="GH480" s="66"/>
      <c r="GI480" s="66"/>
      <c r="GJ480" s="66"/>
      <c r="GK480" s="66"/>
      <c r="GL480" s="66"/>
      <c r="GM480" s="66"/>
      <c r="GN480" s="66"/>
      <c r="GO480" s="66"/>
      <c r="GP480" s="66"/>
      <c r="GQ480" s="66"/>
      <c r="GR480" s="66"/>
      <c r="GS480" s="66"/>
      <c r="GT480" s="66"/>
      <c r="GU480" s="66"/>
      <c r="GV480" s="66"/>
      <c r="GW480" s="66"/>
      <c r="GX480" s="66"/>
      <c r="GY480" s="66"/>
      <c r="GZ480" s="66"/>
      <c r="HA480" s="66"/>
      <c r="HB480" s="66"/>
      <c r="HC480" s="66"/>
      <c r="HD480" s="66"/>
      <c r="HE480" s="66"/>
      <c r="HF480" s="66"/>
      <c r="HG480" s="66"/>
      <c r="HH480" s="66"/>
      <c r="HI480" s="66"/>
      <c r="HJ480" s="66"/>
      <c r="HK480" s="66"/>
      <c r="HL480" s="66"/>
      <c r="HM480" s="66"/>
      <c r="HN480" s="66"/>
      <c r="HO480" s="66"/>
      <c r="HP480" s="66"/>
      <c r="HQ480" s="66"/>
      <c r="HR480" s="66"/>
      <c r="HS480" s="66"/>
      <c r="HT480" s="66"/>
      <c r="HU480" s="66"/>
      <c r="HV480" s="66"/>
      <c r="HW480" s="66"/>
      <c r="HX480" s="66"/>
      <c r="HY480" s="66"/>
      <c r="HZ480" s="66"/>
      <c r="IA480" s="66"/>
      <c r="IB480" s="66"/>
      <c r="IC480" s="66"/>
      <c r="ID480" s="66"/>
      <c r="IE480" s="66"/>
      <c r="IF480" s="66"/>
      <c r="IG480" s="66"/>
      <c r="IH480" s="66"/>
      <c r="II480" s="66"/>
      <c r="IJ480" s="66"/>
      <c r="IK480" s="66"/>
      <c r="IL480" s="66"/>
      <c r="IM480" s="66"/>
      <c r="IN480" s="66"/>
      <c r="IO480" s="66"/>
      <c r="IP480" s="66"/>
      <c r="IQ480" s="66"/>
      <c r="IR480" s="66"/>
      <c r="IS480" s="66"/>
      <c r="IT480" s="66"/>
      <c r="IU480" s="66"/>
      <c r="IV480" s="66"/>
    </row>
    <row r="481" spans="1:256" x14ac:dyDescent="0.2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  <c r="EF481" s="66"/>
      <c r="EG481" s="66"/>
      <c r="EH481" s="66"/>
      <c r="EI481" s="66"/>
      <c r="EJ481" s="66"/>
      <c r="EK481" s="66"/>
      <c r="EL481" s="66"/>
      <c r="EM481" s="66"/>
      <c r="EN481" s="66"/>
      <c r="EO481" s="66"/>
      <c r="EP481" s="66"/>
      <c r="EQ481" s="66"/>
      <c r="ER481" s="66"/>
      <c r="ES481" s="66"/>
      <c r="ET481" s="66"/>
      <c r="EU481" s="66"/>
      <c r="EV481" s="66"/>
      <c r="EW481" s="66"/>
      <c r="EX481" s="66"/>
      <c r="EY481" s="66"/>
      <c r="EZ481" s="66"/>
      <c r="FA481" s="66"/>
      <c r="FB481" s="66"/>
      <c r="FC481" s="66"/>
      <c r="FD481" s="66"/>
      <c r="FE481" s="66"/>
      <c r="FF481" s="66"/>
      <c r="FG481" s="66"/>
      <c r="FH481" s="66"/>
      <c r="FI481" s="66"/>
      <c r="FJ481" s="66"/>
      <c r="FK481" s="66"/>
      <c r="FL481" s="66"/>
      <c r="FM481" s="66"/>
      <c r="FN481" s="66"/>
      <c r="FO481" s="66"/>
      <c r="FP481" s="66"/>
      <c r="FQ481" s="66"/>
      <c r="FR481" s="66"/>
      <c r="FS481" s="66"/>
      <c r="FT481" s="66"/>
      <c r="FU481" s="66"/>
      <c r="FV481" s="66"/>
      <c r="FW481" s="66"/>
      <c r="FX481" s="66"/>
      <c r="FY481" s="66"/>
      <c r="FZ481" s="66"/>
      <c r="GA481" s="66"/>
      <c r="GB481" s="66"/>
      <c r="GC481" s="66"/>
      <c r="GD481" s="66"/>
      <c r="GE481" s="66"/>
      <c r="GF481" s="66"/>
      <c r="GG481" s="66"/>
      <c r="GH481" s="66"/>
      <c r="GI481" s="66"/>
      <c r="GJ481" s="66"/>
      <c r="GK481" s="66"/>
      <c r="GL481" s="66"/>
      <c r="GM481" s="66"/>
      <c r="GN481" s="66"/>
      <c r="GO481" s="66"/>
      <c r="GP481" s="66"/>
      <c r="GQ481" s="66"/>
      <c r="GR481" s="66"/>
      <c r="GS481" s="66"/>
      <c r="GT481" s="66"/>
      <c r="GU481" s="66"/>
      <c r="GV481" s="66"/>
      <c r="GW481" s="66"/>
      <c r="GX481" s="66"/>
      <c r="GY481" s="66"/>
      <c r="GZ481" s="66"/>
      <c r="HA481" s="66"/>
      <c r="HB481" s="66"/>
      <c r="HC481" s="66"/>
      <c r="HD481" s="66"/>
      <c r="HE481" s="66"/>
      <c r="HF481" s="66"/>
      <c r="HG481" s="66"/>
      <c r="HH481" s="66"/>
      <c r="HI481" s="66"/>
      <c r="HJ481" s="66"/>
      <c r="HK481" s="66"/>
      <c r="HL481" s="66"/>
      <c r="HM481" s="66"/>
      <c r="HN481" s="66"/>
      <c r="HO481" s="66"/>
      <c r="HP481" s="66"/>
      <c r="HQ481" s="66"/>
      <c r="HR481" s="66"/>
      <c r="HS481" s="66"/>
      <c r="HT481" s="66"/>
      <c r="HU481" s="66"/>
      <c r="HV481" s="66"/>
      <c r="HW481" s="66"/>
      <c r="HX481" s="66"/>
      <c r="HY481" s="66"/>
      <c r="HZ481" s="66"/>
      <c r="IA481" s="66"/>
      <c r="IB481" s="66"/>
      <c r="IC481" s="66"/>
      <c r="ID481" s="66"/>
      <c r="IE481" s="66"/>
      <c r="IF481" s="66"/>
      <c r="IG481" s="66"/>
      <c r="IH481" s="66"/>
      <c r="II481" s="66"/>
      <c r="IJ481" s="66"/>
      <c r="IK481" s="66"/>
      <c r="IL481" s="66"/>
      <c r="IM481" s="66"/>
      <c r="IN481" s="66"/>
      <c r="IO481" s="66"/>
      <c r="IP481" s="66"/>
      <c r="IQ481" s="66"/>
      <c r="IR481" s="66"/>
      <c r="IS481" s="66"/>
      <c r="IT481" s="66"/>
      <c r="IU481" s="66"/>
      <c r="IV481" s="66"/>
    </row>
    <row r="482" spans="1:256" x14ac:dyDescent="0.2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  <c r="EF482" s="66"/>
      <c r="EG482" s="66"/>
      <c r="EH482" s="66"/>
      <c r="EI482" s="66"/>
      <c r="EJ482" s="66"/>
      <c r="EK482" s="66"/>
      <c r="EL482" s="66"/>
      <c r="EM482" s="66"/>
      <c r="EN482" s="66"/>
      <c r="EO482" s="66"/>
      <c r="EP482" s="66"/>
      <c r="EQ482" s="66"/>
      <c r="ER482" s="66"/>
      <c r="ES482" s="66"/>
      <c r="ET482" s="66"/>
      <c r="EU482" s="66"/>
      <c r="EV482" s="66"/>
      <c r="EW482" s="66"/>
      <c r="EX482" s="66"/>
      <c r="EY482" s="66"/>
      <c r="EZ482" s="66"/>
      <c r="FA482" s="66"/>
      <c r="FB482" s="66"/>
      <c r="FC482" s="66"/>
      <c r="FD482" s="66"/>
      <c r="FE482" s="66"/>
      <c r="FF482" s="66"/>
      <c r="FG482" s="66"/>
      <c r="FH482" s="66"/>
      <c r="FI482" s="66"/>
      <c r="FJ482" s="66"/>
      <c r="FK482" s="66"/>
      <c r="FL482" s="66"/>
      <c r="FM482" s="66"/>
      <c r="FN482" s="66"/>
      <c r="FO482" s="66"/>
      <c r="FP482" s="66"/>
      <c r="FQ482" s="66"/>
      <c r="FR482" s="66"/>
      <c r="FS482" s="66"/>
      <c r="FT482" s="66"/>
      <c r="FU482" s="66"/>
      <c r="FV482" s="66"/>
      <c r="FW482" s="66"/>
      <c r="FX482" s="66"/>
      <c r="FY482" s="66"/>
      <c r="FZ482" s="66"/>
      <c r="GA482" s="66"/>
      <c r="GB482" s="66"/>
      <c r="GC482" s="66"/>
      <c r="GD482" s="66"/>
      <c r="GE482" s="66"/>
      <c r="GF482" s="66"/>
      <c r="GG482" s="66"/>
      <c r="GH482" s="66"/>
      <c r="GI482" s="66"/>
      <c r="GJ482" s="66"/>
      <c r="GK482" s="66"/>
      <c r="GL482" s="66"/>
      <c r="GM482" s="66"/>
      <c r="GN482" s="66"/>
      <c r="GO482" s="66"/>
      <c r="GP482" s="66"/>
      <c r="GQ482" s="66"/>
      <c r="GR482" s="66"/>
      <c r="GS482" s="66"/>
      <c r="GT482" s="66"/>
      <c r="GU482" s="66"/>
      <c r="GV482" s="66"/>
      <c r="GW482" s="66"/>
      <c r="GX482" s="66"/>
      <c r="GY482" s="66"/>
      <c r="GZ482" s="66"/>
      <c r="HA482" s="66"/>
      <c r="HB482" s="66"/>
      <c r="HC482" s="66"/>
      <c r="HD482" s="66"/>
      <c r="HE482" s="66"/>
      <c r="HF482" s="66"/>
      <c r="HG482" s="66"/>
      <c r="HH482" s="66"/>
      <c r="HI482" s="66"/>
      <c r="HJ482" s="66"/>
      <c r="HK482" s="66"/>
      <c r="HL482" s="66"/>
      <c r="HM482" s="66"/>
      <c r="HN482" s="66"/>
      <c r="HO482" s="66"/>
      <c r="HP482" s="66"/>
      <c r="HQ482" s="66"/>
      <c r="HR482" s="66"/>
      <c r="HS482" s="66"/>
      <c r="HT482" s="66"/>
      <c r="HU482" s="66"/>
      <c r="HV482" s="66"/>
      <c r="HW482" s="66"/>
      <c r="HX482" s="66"/>
      <c r="HY482" s="66"/>
      <c r="HZ482" s="66"/>
      <c r="IA482" s="66"/>
      <c r="IB482" s="66"/>
      <c r="IC482" s="66"/>
      <c r="ID482" s="66"/>
      <c r="IE482" s="66"/>
      <c r="IF482" s="66"/>
      <c r="IG482" s="66"/>
      <c r="IH482" s="66"/>
      <c r="II482" s="66"/>
      <c r="IJ482" s="66"/>
      <c r="IK482" s="66"/>
      <c r="IL482" s="66"/>
      <c r="IM482" s="66"/>
      <c r="IN482" s="66"/>
      <c r="IO482" s="66"/>
      <c r="IP482" s="66"/>
      <c r="IQ482" s="66"/>
      <c r="IR482" s="66"/>
      <c r="IS482" s="66"/>
      <c r="IT482" s="66"/>
      <c r="IU482" s="66"/>
      <c r="IV482" s="66"/>
    </row>
    <row r="483" spans="1:256" x14ac:dyDescent="0.2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  <c r="EF483" s="66"/>
      <c r="EG483" s="66"/>
      <c r="EH483" s="66"/>
      <c r="EI483" s="66"/>
      <c r="EJ483" s="66"/>
      <c r="EK483" s="66"/>
      <c r="EL483" s="66"/>
      <c r="EM483" s="66"/>
      <c r="EN483" s="66"/>
      <c r="EO483" s="66"/>
      <c r="EP483" s="66"/>
      <c r="EQ483" s="66"/>
      <c r="ER483" s="66"/>
      <c r="ES483" s="66"/>
      <c r="ET483" s="66"/>
      <c r="EU483" s="66"/>
      <c r="EV483" s="66"/>
      <c r="EW483" s="66"/>
      <c r="EX483" s="66"/>
      <c r="EY483" s="66"/>
      <c r="EZ483" s="66"/>
      <c r="FA483" s="66"/>
      <c r="FB483" s="66"/>
      <c r="FC483" s="66"/>
      <c r="FD483" s="66"/>
      <c r="FE483" s="66"/>
      <c r="FF483" s="66"/>
      <c r="FG483" s="66"/>
      <c r="FH483" s="66"/>
      <c r="FI483" s="66"/>
      <c r="FJ483" s="66"/>
      <c r="FK483" s="66"/>
      <c r="FL483" s="66"/>
      <c r="FM483" s="66"/>
      <c r="FN483" s="66"/>
      <c r="FO483" s="66"/>
      <c r="FP483" s="66"/>
      <c r="FQ483" s="66"/>
      <c r="FR483" s="66"/>
      <c r="FS483" s="66"/>
      <c r="FT483" s="66"/>
      <c r="FU483" s="66"/>
      <c r="FV483" s="66"/>
      <c r="FW483" s="66"/>
      <c r="FX483" s="66"/>
      <c r="FY483" s="66"/>
      <c r="FZ483" s="66"/>
      <c r="GA483" s="66"/>
      <c r="GB483" s="66"/>
      <c r="GC483" s="66"/>
      <c r="GD483" s="66"/>
      <c r="GE483" s="66"/>
      <c r="GF483" s="66"/>
      <c r="GG483" s="66"/>
      <c r="GH483" s="66"/>
      <c r="GI483" s="66"/>
      <c r="GJ483" s="66"/>
      <c r="GK483" s="66"/>
      <c r="GL483" s="66"/>
      <c r="GM483" s="66"/>
      <c r="GN483" s="66"/>
      <c r="GO483" s="66"/>
      <c r="GP483" s="66"/>
      <c r="GQ483" s="66"/>
      <c r="GR483" s="66"/>
      <c r="GS483" s="66"/>
      <c r="GT483" s="66"/>
      <c r="GU483" s="66"/>
      <c r="GV483" s="66"/>
      <c r="GW483" s="66"/>
      <c r="GX483" s="66"/>
      <c r="GY483" s="66"/>
      <c r="GZ483" s="66"/>
      <c r="HA483" s="66"/>
      <c r="HB483" s="66"/>
      <c r="HC483" s="66"/>
      <c r="HD483" s="66"/>
      <c r="HE483" s="66"/>
      <c r="HF483" s="66"/>
      <c r="HG483" s="66"/>
      <c r="HH483" s="66"/>
      <c r="HI483" s="66"/>
      <c r="HJ483" s="66"/>
      <c r="HK483" s="66"/>
      <c r="HL483" s="66"/>
      <c r="HM483" s="66"/>
      <c r="HN483" s="66"/>
      <c r="HO483" s="66"/>
      <c r="HP483" s="66"/>
      <c r="HQ483" s="66"/>
      <c r="HR483" s="66"/>
      <c r="HS483" s="66"/>
      <c r="HT483" s="66"/>
      <c r="HU483" s="66"/>
      <c r="HV483" s="66"/>
      <c r="HW483" s="66"/>
      <c r="HX483" s="66"/>
      <c r="HY483" s="66"/>
      <c r="HZ483" s="66"/>
      <c r="IA483" s="66"/>
      <c r="IB483" s="66"/>
      <c r="IC483" s="66"/>
      <c r="ID483" s="66"/>
      <c r="IE483" s="66"/>
      <c r="IF483" s="66"/>
      <c r="IG483" s="66"/>
      <c r="IH483" s="66"/>
      <c r="II483" s="66"/>
      <c r="IJ483" s="66"/>
      <c r="IK483" s="66"/>
      <c r="IL483" s="66"/>
      <c r="IM483" s="66"/>
      <c r="IN483" s="66"/>
      <c r="IO483" s="66"/>
      <c r="IP483" s="66"/>
      <c r="IQ483" s="66"/>
      <c r="IR483" s="66"/>
      <c r="IS483" s="66"/>
      <c r="IT483" s="66"/>
      <c r="IU483" s="66"/>
      <c r="IV483" s="66"/>
    </row>
    <row r="484" spans="1:256" x14ac:dyDescent="0.2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  <c r="EF484" s="66"/>
      <c r="EG484" s="66"/>
      <c r="EH484" s="66"/>
      <c r="EI484" s="66"/>
      <c r="EJ484" s="66"/>
      <c r="EK484" s="66"/>
      <c r="EL484" s="66"/>
      <c r="EM484" s="66"/>
      <c r="EN484" s="66"/>
      <c r="EO484" s="66"/>
      <c r="EP484" s="66"/>
      <c r="EQ484" s="66"/>
      <c r="ER484" s="66"/>
      <c r="ES484" s="66"/>
      <c r="ET484" s="66"/>
      <c r="EU484" s="66"/>
      <c r="EV484" s="66"/>
      <c r="EW484" s="66"/>
      <c r="EX484" s="66"/>
      <c r="EY484" s="66"/>
      <c r="EZ484" s="66"/>
      <c r="FA484" s="66"/>
      <c r="FB484" s="66"/>
      <c r="FC484" s="66"/>
      <c r="FD484" s="66"/>
      <c r="FE484" s="66"/>
      <c r="FF484" s="66"/>
      <c r="FG484" s="66"/>
      <c r="FH484" s="66"/>
      <c r="FI484" s="66"/>
      <c r="FJ484" s="66"/>
      <c r="FK484" s="66"/>
      <c r="FL484" s="66"/>
      <c r="FM484" s="66"/>
      <c r="FN484" s="66"/>
      <c r="FO484" s="66"/>
      <c r="FP484" s="66"/>
      <c r="FQ484" s="66"/>
      <c r="FR484" s="66"/>
      <c r="FS484" s="66"/>
      <c r="FT484" s="66"/>
      <c r="FU484" s="66"/>
      <c r="FV484" s="66"/>
      <c r="FW484" s="66"/>
      <c r="FX484" s="66"/>
      <c r="FY484" s="66"/>
      <c r="FZ484" s="66"/>
      <c r="GA484" s="66"/>
      <c r="GB484" s="66"/>
      <c r="GC484" s="66"/>
      <c r="GD484" s="66"/>
      <c r="GE484" s="66"/>
      <c r="GF484" s="66"/>
      <c r="GG484" s="66"/>
      <c r="GH484" s="66"/>
      <c r="GI484" s="66"/>
      <c r="GJ484" s="66"/>
      <c r="GK484" s="66"/>
      <c r="GL484" s="66"/>
      <c r="GM484" s="66"/>
      <c r="GN484" s="66"/>
      <c r="GO484" s="66"/>
      <c r="GP484" s="66"/>
      <c r="GQ484" s="66"/>
      <c r="GR484" s="66"/>
      <c r="GS484" s="66"/>
      <c r="GT484" s="66"/>
      <c r="GU484" s="66"/>
      <c r="GV484" s="66"/>
      <c r="GW484" s="66"/>
      <c r="GX484" s="66"/>
      <c r="GY484" s="66"/>
      <c r="GZ484" s="66"/>
      <c r="HA484" s="66"/>
      <c r="HB484" s="66"/>
      <c r="HC484" s="66"/>
      <c r="HD484" s="66"/>
      <c r="HE484" s="66"/>
      <c r="HF484" s="66"/>
      <c r="HG484" s="66"/>
      <c r="HH484" s="66"/>
      <c r="HI484" s="66"/>
      <c r="HJ484" s="66"/>
      <c r="HK484" s="66"/>
      <c r="HL484" s="66"/>
      <c r="HM484" s="66"/>
      <c r="HN484" s="66"/>
      <c r="HO484" s="66"/>
      <c r="HP484" s="66"/>
      <c r="HQ484" s="66"/>
      <c r="HR484" s="66"/>
      <c r="HS484" s="66"/>
      <c r="HT484" s="66"/>
      <c r="HU484" s="66"/>
      <c r="HV484" s="66"/>
      <c r="HW484" s="66"/>
      <c r="HX484" s="66"/>
      <c r="HY484" s="66"/>
      <c r="HZ484" s="66"/>
      <c r="IA484" s="66"/>
      <c r="IB484" s="66"/>
      <c r="IC484" s="66"/>
      <c r="ID484" s="66"/>
      <c r="IE484" s="66"/>
      <c r="IF484" s="66"/>
      <c r="IG484" s="66"/>
      <c r="IH484" s="66"/>
      <c r="II484" s="66"/>
      <c r="IJ484" s="66"/>
      <c r="IK484" s="66"/>
      <c r="IL484" s="66"/>
      <c r="IM484" s="66"/>
      <c r="IN484" s="66"/>
      <c r="IO484" s="66"/>
      <c r="IP484" s="66"/>
      <c r="IQ484" s="66"/>
      <c r="IR484" s="66"/>
      <c r="IS484" s="66"/>
      <c r="IT484" s="66"/>
      <c r="IU484" s="66"/>
      <c r="IV484" s="66"/>
    </row>
    <row r="485" spans="1:256" x14ac:dyDescent="0.2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  <c r="EF485" s="66"/>
      <c r="EG485" s="66"/>
      <c r="EH485" s="66"/>
      <c r="EI485" s="66"/>
      <c r="EJ485" s="66"/>
      <c r="EK485" s="66"/>
      <c r="EL485" s="66"/>
      <c r="EM485" s="66"/>
      <c r="EN485" s="66"/>
      <c r="EO485" s="66"/>
      <c r="EP485" s="66"/>
      <c r="EQ485" s="66"/>
      <c r="ER485" s="66"/>
      <c r="ES485" s="66"/>
      <c r="ET485" s="66"/>
      <c r="EU485" s="66"/>
      <c r="EV485" s="66"/>
      <c r="EW485" s="66"/>
      <c r="EX485" s="66"/>
      <c r="EY485" s="66"/>
      <c r="EZ485" s="66"/>
      <c r="FA485" s="66"/>
      <c r="FB485" s="66"/>
      <c r="FC485" s="66"/>
      <c r="FD485" s="66"/>
      <c r="FE485" s="66"/>
      <c r="FF485" s="66"/>
      <c r="FG485" s="66"/>
      <c r="FH485" s="66"/>
      <c r="FI485" s="66"/>
      <c r="FJ485" s="66"/>
      <c r="FK485" s="66"/>
      <c r="FL485" s="66"/>
      <c r="FM485" s="66"/>
      <c r="FN485" s="66"/>
      <c r="FO485" s="66"/>
      <c r="FP485" s="66"/>
      <c r="FQ485" s="66"/>
      <c r="FR485" s="66"/>
      <c r="FS485" s="66"/>
      <c r="FT485" s="66"/>
      <c r="FU485" s="66"/>
      <c r="FV485" s="66"/>
      <c r="FW485" s="66"/>
      <c r="FX485" s="66"/>
      <c r="FY485" s="66"/>
      <c r="FZ485" s="66"/>
      <c r="GA485" s="66"/>
      <c r="GB485" s="66"/>
      <c r="GC485" s="66"/>
      <c r="GD485" s="66"/>
      <c r="GE485" s="66"/>
      <c r="GF485" s="66"/>
      <c r="GG485" s="66"/>
      <c r="GH485" s="66"/>
      <c r="GI485" s="66"/>
      <c r="GJ485" s="66"/>
      <c r="GK485" s="66"/>
      <c r="GL485" s="66"/>
      <c r="GM485" s="66"/>
      <c r="GN485" s="66"/>
      <c r="GO485" s="66"/>
      <c r="GP485" s="66"/>
      <c r="GQ485" s="66"/>
      <c r="GR485" s="66"/>
      <c r="GS485" s="66"/>
      <c r="GT485" s="66"/>
      <c r="GU485" s="66"/>
      <c r="GV485" s="66"/>
      <c r="GW485" s="66"/>
      <c r="GX485" s="66"/>
      <c r="GY485" s="66"/>
      <c r="GZ485" s="66"/>
      <c r="HA485" s="66"/>
      <c r="HB485" s="66"/>
      <c r="HC485" s="66"/>
      <c r="HD485" s="66"/>
      <c r="HE485" s="66"/>
      <c r="HF485" s="66"/>
      <c r="HG485" s="66"/>
      <c r="HH485" s="66"/>
      <c r="HI485" s="66"/>
      <c r="HJ485" s="66"/>
      <c r="HK485" s="66"/>
      <c r="HL485" s="66"/>
      <c r="HM485" s="66"/>
      <c r="HN485" s="66"/>
      <c r="HO485" s="66"/>
      <c r="HP485" s="66"/>
      <c r="HQ485" s="66"/>
      <c r="HR485" s="66"/>
      <c r="HS485" s="66"/>
      <c r="HT485" s="66"/>
      <c r="HU485" s="66"/>
      <c r="HV485" s="66"/>
      <c r="HW485" s="66"/>
      <c r="HX485" s="66"/>
      <c r="HY485" s="66"/>
      <c r="HZ485" s="66"/>
      <c r="IA485" s="66"/>
      <c r="IB485" s="66"/>
      <c r="IC485" s="66"/>
      <c r="ID485" s="66"/>
      <c r="IE485" s="66"/>
      <c r="IF485" s="66"/>
      <c r="IG485" s="66"/>
      <c r="IH485" s="66"/>
      <c r="II485" s="66"/>
      <c r="IJ485" s="66"/>
      <c r="IK485" s="66"/>
      <c r="IL485" s="66"/>
      <c r="IM485" s="66"/>
      <c r="IN485" s="66"/>
      <c r="IO485" s="66"/>
      <c r="IP485" s="66"/>
      <c r="IQ485" s="66"/>
      <c r="IR485" s="66"/>
      <c r="IS485" s="66"/>
      <c r="IT485" s="66"/>
      <c r="IU485" s="66"/>
      <c r="IV485" s="66"/>
    </row>
    <row r="486" spans="1:256" x14ac:dyDescent="0.2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  <c r="EF486" s="66"/>
      <c r="EG486" s="66"/>
      <c r="EH486" s="66"/>
      <c r="EI486" s="66"/>
      <c r="EJ486" s="66"/>
      <c r="EK486" s="66"/>
      <c r="EL486" s="66"/>
      <c r="EM486" s="66"/>
      <c r="EN486" s="66"/>
      <c r="EO486" s="66"/>
      <c r="EP486" s="66"/>
      <c r="EQ486" s="66"/>
      <c r="ER486" s="66"/>
      <c r="ES486" s="66"/>
      <c r="ET486" s="66"/>
      <c r="EU486" s="66"/>
      <c r="EV486" s="66"/>
      <c r="EW486" s="66"/>
      <c r="EX486" s="66"/>
      <c r="EY486" s="66"/>
      <c r="EZ486" s="66"/>
      <c r="FA486" s="66"/>
      <c r="FB486" s="66"/>
      <c r="FC486" s="66"/>
      <c r="FD486" s="66"/>
      <c r="FE486" s="66"/>
      <c r="FF486" s="66"/>
      <c r="FG486" s="66"/>
      <c r="FH486" s="66"/>
      <c r="FI486" s="66"/>
      <c r="FJ486" s="66"/>
      <c r="FK486" s="66"/>
      <c r="FL486" s="66"/>
      <c r="FM486" s="66"/>
      <c r="FN486" s="66"/>
      <c r="FO486" s="66"/>
      <c r="FP486" s="66"/>
      <c r="FQ486" s="66"/>
      <c r="FR486" s="66"/>
      <c r="FS486" s="66"/>
      <c r="FT486" s="66"/>
      <c r="FU486" s="66"/>
      <c r="FV486" s="66"/>
      <c r="FW486" s="66"/>
      <c r="FX486" s="66"/>
      <c r="FY486" s="66"/>
      <c r="FZ486" s="66"/>
      <c r="GA486" s="66"/>
      <c r="GB486" s="66"/>
      <c r="GC486" s="66"/>
      <c r="GD486" s="66"/>
      <c r="GE486" s="66"/>
      <c r="GF486" s="66"/>
      <c r="GG486" s="66"/>
      <c r="GH486" s="66"/>
      <c r="GI486" s="66"/>
      <c r="GJ486" s="66"/>
      <c r="GK486" s="66"/>
      <c r="GL486" s="66"/>
      <c r="GM486" s="66"/>
      <c r="GN486" s="66"/>
      <c r="GO486" s="66"/>
      <c r="GP486" s="66"/>
      <c r="GQ486" s="66"/>
      <c r="GR486" s="66"/>
      <c r="GS486" s="66"/>
      <c r="GT486" s="66"/>
      <c r="GU486" s="66"/>
      <c r="GV486" s="66"/>
      <c r="GW486" s="66"/>
      <c r="GX486" s="66"/>
      <c r="GY486" s="66"/>
      <c r="GZ486" s="66"/>
      <c r="HA486" s="66"/>
      <c r="HB486" s="66"/>
      <c r="HC486" s="66"/>
      <c r="HD486" s="66"/>
      <c r="HE486" s="66"/>
      <c r="HF486" s="66"/>
      <c r="HG486" s="66"/>
      <c r="HH486" s="66"/>
      <c r="HI486" s="66"/>
      <c r="HJ486" s="66"/>
      <c r="HK486" s="66"/>
      <c r="HL486" s="66"/>
      <c r="HM486" s="66"/>
      <c r="HN486" s="66"/>
      <c r="HO486" s="66"/>
      <c r="HP486" s="66"/>
      <c r="HQ486" s="66"/>
      <c r="HR486" s="66"/>
      <c r="HS486" s="66"/>
      <c r="HT486" s="66"/>
      <c r="HU486" s="66"/>
      <c r="HV486" s="66"/>
      <c r="HW486" s="66"/>
      <c r="HX486" s="66"/>
      <c r="HY486" s="66"/>
      <c r="HZ486" s="66"/>
      <c r="IA486" s="66"/>
      <c r="IB486" s="66"/>
      <c r="IC486" s="66"/>
      <c r="ID486" s="66"/>
      <c r="IE486" s="66"/>
      <c r="IF486" s="66"/>
      <c r="IG486" s="66"/>
      <c r="IH486" s="66"/>
      <c r="II486" s="66"/>
      <c r="IJ486" s="66"/>
      <c r="IK486" s="66"/>
      <c r="IL486" s="66"/>
      <c r="IM486" s="66"/>
      <c r="IN486" s="66"/>
      <c r="IO486" s="66"/>
      <c r="IP486" s="66"/>
      <c r="IQ486" s="66"/>
      <c r="IR486" s="66"/>
      <c r="IS486" s="66"/>
      <c r="IT486" s="66"/>
      <c r="IU486" s="66"/>
      <c r="IV486" s="66"/>
    </row>
    <row r="487" spans="1:256" x14ac:dyDescent="0.2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  <c r="EF487" s="66"/>
      <c r="EG487" s="66"/>
      <c r="EH487" s="66"/>
      <c r="EI487" s="66"/>
      <c r="EJ487" s="66"/>
      <c r="EK487" s="66"/>
      <c r="EL487" s="66"/>
      <c r="EM487" s="66"/>
      <c r="EN487" s="66"/>
      <c r="EO487" s="66"/>
      <c r="EP487" s="66"/>
      <c r="EQ487" s="66"/>
      <c r="ER487" s="66"/>
      <c r="ES487" s="66"/>
      <c r="ET487" s="66"/>
      <c r="EU487" s="66"/>
      <c r="EV487" s="66"/>
      <c r="EW487" s="66"/>
      <c r="EX487" s="66"/>
      <c r="EY487" s="66"/>
      <c r="EZ487" s="66"/>
      <c r="FA487" s="66"/>
      <c r="FB487" s="66"/>
      <c r="FC487" s="66"/>
      <c r="FD487" s="66"/>
      <c r="FE487" s="66"/>
      <c r="FF487" s="66"/>
      <c r="FG487" s="66"/>
      <c r="FH487" s="66"/>
      <c r="FI487" s="66"/>
      <c r="FJ487" s="66"/>
      <c r="FK487" s="66"/>
      <c r="FL487" s="66"/>
      <c r="FM487" s="66"/>
      <c r="FN487" s="66"/>
      <c r="FO487" s="66"/>
      <c r="FP487" s="66"/>
      <c r="FQ487" s="66"/>
      <c r="FR487" s="66"/>
      <c r="FS487" s="66"/>
      <c r="FT487" s="66"/>
      <c r="FU487" s="66"/>
      <c r="FV487" s="66"/>
      <c r="FW487" s="66"/>
      <c r="FX487" s="66"/>
      <c r="FY487" s="66"/>
      <c r="FZ487" s="66"/>
      <c r="GA487" s="66"/>
      <c r="GB487" s="66"/>
      <c r="GC487" s="66"/>
      <c r="GD487" s="66"/>
      <c r="GE487" s="66"/>
      <c r="GF487" s="66"/>
      <c r="GG487" s="66"/>
      <c r="GH487" s="66"/>
      <c r="GI487" s="66"/>
      <c r="GJ487" s="66"/>
      <c r="GK487" s="66"/>
      <c r="GL487" s="66"/>
      <c r="GM487" s="66"/>
      <c r="GN487" s="66"/>
      <c r="GO487" s="66"/>
      <c r="GP487" s="66"/>
      <c r="GQ487" s="66"/>
      <c r="GR487" s="66"/>
      <c r="GS487" s="66"/>
      <c r="GT487" s="66"/>
      <c r="GU487" s="66"/>
      <c r="GV487" s="66"/>
      <c r="GW487" s="66"/>
      <c r="GX487" s="66"/>
      <c r="GY487" s="66"/>
      <c r="GZ487" s="66"/>
      <c r="HA487" s="66"/>
      <c r="HB487" s="66"/>
      <c r="HC487" s="66"/>
      <c r="HD487" s="66"/>
      <c r="HE487" s="66"/>
      <c r="HF487" s="66"/>
      <c r="HG487" s="66"/>
      <c r="HH487" s="66"/>
      <c r="HI487" s="66"/>
      <c r="HJ487" s="66"/>
      <c r="HK487" s="66"/>
      <c r="HL487" s="66"/>
      <c r="HM487" s="66"/>
      <c r="HN487" s="66"/>
      <c r="HO487" s="66"/>
      <c r="HP487" s="66"/>
      <c r="HQ487" s="66"/>
      <c r="HR487" s="66"/>
      <c r="HS487" s="66"/>
      <c r="HT487" s="66"/>
      <c r="HU487" s="66"/>
      <c r="HV487" s="66"/>
      <c r="HW487" s="66"/>
      <c r="HX487" s="66"/>
      <c r="HY487" s="66"/>
      <c r="HZ487" s="66"/>
      <c r="IA487" s="66"/>
      <c r="IB487" s="66"/>
      <c r="IC487" s="66"/>
      <c r="ID487" s="66"/>
      <c r="IE487" s="66"/>
      <c r="IF487" s="66"/>
      <c r="IG487" s="66"/>
      <c r="IH487" s="66"/>
      <c r="II487" s="66"/>
      <c r="IJ487" s="66"/>
      <c r="IK487" s="66"/>
      <c r="IL487" s="66"/>
      <c r="IM487" s="66"/>
      <c r="IN487" s="66"/>
      <c r="IO487" s="66"/>
      <c r="IP487" s="66"/>
      <c r="IQ487" s="66"/>
      <c r="IR487" s="66"/>
      <c r="IS487" s="66"/>
      <c r="IT487" s="66"/>
      <c r="IU487" s="66"/>
      <c r="IV487" s="66"/>
    </row>
    <row r="488" spans="1:256" x14ac:dyDescent="0.2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  <c r="EF488" s="66"/>
      <c r="EG488" s="66"/>
      <c r="EH488" s="66"/>
      <c r="EI488" s="66"/>
      <c r="EJ488" s="66"/>
      <c r="EK488" s="66"/>
      <c r="EL488" s="66"/>
      <c r="EM488" s="66"/>
      <c r="EN488" s="66"/>
      <c r="EO488" s="66"/>
      <c r="EP488" s="66"/>
      <c r="EQ488" s="66"/>
      <c r="ER488" s="66"/>
      <c r="ES488" s="66"/>
      <c r="ET488" s="66"/>
      <c r="EU488" s="66"/>
      <c r="EV488" s="66"/>
      <c r="EW488" s="66"/>
      <c r="EX488" s="66"/>
      <c r="EY488" s="66"/>
      <c r="EZ488" s="66"/>
      <c r="FA488" s="66"/>
      <c r="FB488" s="66"/>
      <c r="FC488" s="66"/>
      <c r="FD488" s="66"/>
      <c r="FE488" s="66"/>
      <c r="FF488" s="66"/>
      <c r="FG488" s="66"/>
      <c r="FH488" s="66"/>
      <c r="FI488" s="66"/>
      <c r="FJ488" s="66"/>
      <c r="FK488" s="66"/>
      <c r="FL488" s="66"/>
      <c r="FM488" s="66"/>
      <c r="FN488" s="66"/>
      <c r="FO488" s="66"/>
      <c r="FP488" s="66"/>
      <c r="FQ488" s="66"/>
      <c r="FR488" s="66"/>
      <c r="FS488" s="66"/>
      <c r="FT488" s="66"/>
      <c r="FU488" s="66"/>
      <c r="FV488" s="66"/>
      <c r="FW488" s="66"/>
      <c r="FX488" s="66"/>
      <c r="FY488" s="66"/>
      <c r="FZ488" s="66"/>
      <c r="GA488" s="66"/>
      <c r="GB488" s="66"/>
      <c r="GC488" s="66"/>
      <c r="GD488" s="66"/>
      <c r="GE488" s="66"/>
      <c r="GF488" s="66"/>
      <c r="GG488" s="66"/>
      <c r="GH488" s="66"/>
      <c r="GI488" s="66"/>
      <c r="GJ488" s="66"/>
      <c r="GK488" s="66"/>
      <c r="GL488" s="66"/>
      <c r="GM488" s="66"/>
      <c r="GN488" s="66"/>
      <c r="GO488" s="66"/>
      <c r="GP488" s="66"/>
      <c r="GQ488" s="66"/>
      <c r="GR488" s="66"/>
      <c r="GS488" s="66"/>
      <c r="GT488" s="66"/>
      <c r="GU488" s="66"/>
      <c r="GV488" s="66"/>
      <c r="GW488" s="66"/>
      <c r="GX488" s="66"/>
      <c r="GY488" s="66"/>
      <c r="GZ488" s="66"/>
      <c r="HA488" s="66"/>
      <c r="HB488" s="66"/>
      <c r="HC488" s="66"/>
      <c r="HD488" s="66"/>
      <c r="HE488" s="66"/>
      <c r="HF488" s="66"/>
      <c r="HG488" s="66"/>
      <c r="HH488" s="66"/>
      <c r="HI488" s="66"/>
      <c r="HJ488" s="66"/>
      <c r="HK488" s="66"/>
      <c r="HL488" s="66"/>
      <c r="HM488" s="66"/>
      <c r="HN488" s="66"/>
      <c r="HO488" s="66"/>
      <c r="HP488" s="66"/>
      <c r="HQ488" s="66"/>
      <c r="HR488" s="66"/>
      <c r="HS488" s="66"/>
      <c r="HT488" s="66"/>
      <c r="HU488" s="66"/>
      <c r="HV488" s="66"/>
      <c r="HW488" s="66"/>
      <c r="HX488" s="66"/>
      <c r="HY488" s="66"/>
      <c r="HZ488" s="66"/>
      <c r="IA488" s="66"/>
      <c r="IB488" s="66"/>
      <c r="IC488" s="66"/>
      <c r="ID488" s="66"/>
      <c r="IE488" s="66"/>
      <c r="IF488" s="66"/>
      <c r="IG488" s="66"/>
      <c r="IH488" s="66"/>
      <c r="II488" s="66"/>
      <c r="IJ488" s="66"/>
      <c r="IK488" s="66"/>
      <c r="IL488" s="66"/>
      <c r="IM488" s="66"/>
      <c r="IN488" s="66"/>
      <c r="IO488" s="66"/>
      <c r="IP488" s="66"/>
      <c r="IQ488" s="66"/>
      <c r="IR488" s="66"/>
      <c r="IS488" s="66"/>
      <c r="IT488" s="66"/>
      <c r="IU488" s="66"/>
      <c r="IV488" s="66"/>
    </row>
    <row r="489" spans="1:256" x14ac:dyDescent="0.2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  <c r="EF489" s="66"/>
      <c r="EG489" s="66"/>
      <c r="EH489" s="66"/>
      <c r="EI489" s="66"/>
      <c r="EJ489" s="66"/>
      <c r="EK489" s="66"/>
      <c r="EL489" s="66"/>
      <c r="EM489" s="66"/>
      <c r="EN489" s="66"/>
      <c r="EO489" s="66"/>
      <c r="EP489" s="66"/>
      <c r="EQ489" s="66"/>
      <c r="ER489" s="66"/>
      <c r="ES489" s="66"/>
      <c r="ET489" s="66"/>
      <c r="EU489" s="66"/>
      <c r="EV489" s="66"/>
      <c r="EW489" s="66"/>
      <c r="EX489" s="66"/>
      <c r="EY489" s="66"/>
      <c r="EZ489" s="66"/>
      <c r="FA489" s="66"/>
      <c r="FB489" s="66"/>
      <c r="FC489" s="66"/>
      <c r="FD489" s="66"/>
      <c r="FE489" s="66"/>
      <c r="FF489" s="66"/>
      <c r="FG489" s="66"/>
      <c r="FH489" s="66"/>
      <c r="FI489" s="66"/>
      <c r="FJ489" s="66"/>
      <c r="FK489" s="66"/>
      <c r="FL489" s="66"/>
      <c r="FM489" s="66"/>
      <c r="FN489" s="66"/>
      <c r="FO489" s="66"/>
      <c r="FP489" s="66"/>
      <c r="FQ489" s="66"/>
      <c r="FR489" s="66"/>
      <c r="FS489" s="66"/>
      <c r="FT489" s="66"/>
      <c r="FU489" s="66"/>
      <c r="FV489" s="66"/>
      <c r="FW489" s="66"/>
      <c r="FX489" s="66"/>
      <c r="FY489" s="66"/>
      <c r="FZ489" s="66"/>
      <c r="GA489" s="66"/>
      <c r="GB489" s="66"/>
      <c r="GC489" s="66"/>
      <c r="GD489" s="66"/>
      <c r="GE489" s="66"/>
      <c r="GF489" s="66"/>
      <c r="GG489" s="66"/>
      <c r="GH489" s="66"/>
      <c r="GI489" s="66"/>
      <c r="GJ489" s="66"/>
      <c r="GK489" s="66"/>
      <c r="GL489" s="66"/>
      <c r="GM489" s="66"/>
      <c r="GN489" s="66"/>
      <c r="GO489" s="66"/>
      <c r="GP489" s="66"/>
      <c r="GQ489" s="66"/>
      <c r="GR489" s="66"/>
      <c r="GS489" s="66"/>
      <c r="GT489" s="66"/>
      <c r="GU489" s="66"/>
      <c r="GV489" s="66"/>
      <c r="GW489" s="66"/>
      <c r="GX489" s="66"/>
      <c r="GY489" s="66"/>
      <c r="GZ489" s="66"/>
      <c r="HA489" s="66"/>
      <c r="HB489" s="66"/>
      <c r="HC489" s="66"/>
      <c r="HD489" s="66"/>
      <c r="HE489" s="66"/>
      <c r="HF489" s="66"/>
      <c r="HG489" s="66"/>
      <c r="HH489" s="66"/>
      <c r="HI489" s="66"/>
      <c r="HJ489" s="66"/>
      <c r="HK489" s="66"/>
      <c r="HL489" s="66"/>
      <c r="HM489" s="66"/>
      <c r="HN489" s="66"/>
      <c r="HO489" s="66"/>
      <c r="HP489" s="66"/>
      <c r="HQ489" s="66"/>
      <c r="HR489" s="66"/>
      <c r="HS489" s="66"/>
      <c r="HT489" s="66"/>
      <c r="HU489" s="66"/>
      <c r="HV489" s="66"/>
      <c r="HW489" s="66"/>
      <c r="HX489" s="66"/>
      <c r="HY489" s="66"/>
      <c r="HZ489" s="66"/>
      <c r="IA489" s="66"/>
      <c r="IB489" s="66"/>
      <c r="IC489" s="66"/>
      <c r="ID489" s="66"/>
      <c r="IE489" s="66"/>
      <c r="IF489" s="66"/>
      <c r="IG489" s="66"/>
      <c r="IH489" s="66"/>
      <c r="II489" s="66"/>
      <c r="IJ489" s="66"/>
      <c r="IK489" s="66"/>
      <c r="IL489" s="66"/>
      <c r="IM489" s="66"/>
      <c r="IN489" s="66"/>
      <c r="IO489" s="66"/>
      <c r="IP489" s="66"/>
      <c r="IQ489" s="66"/>
      <c r="IR489" s="66"/>
      <c r="IS489" s="66"/>
      <c r="IT489" s="66"/>
      <c r="IU489" s="66"/>
      <c r="IV489" s="66"/>
    </row>
    <row r="490" spans="1:256" x14ac:dyDescent="0.2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  <c r="EF490" s="66"/>
      <c r="EG490" s="66"/>
      <c r="EH490" s="66"/>
      <c r="EI490" s="66"/>
      <c r="EJ490" s="66"/>
      <c r="EK490" s="66"/>
      <c r="EL490" s="66"/>
      <c r="EM490" s="66"/>
      <c r="EN490" s="66"/>
      <c r="EO490" s="66"/>
      <c r="EP490" s="66"/>
      <c r="EQ490" s="66"/>
      <c r="ER490" s="66"/>
      <c r="ES490" s="66"/>
      <c r="ET490" s="66"/>
      <c r="EU490" s="66"/>
      <c r="EV490" s="66"/>
      <c r="EW490" s="66"/>
      <c r="EX490" s="66"/>
      <c r="EY490" s="66"/>
      <c r="EZ490" s="66"/>
      <c r="FA490" s="66"/>
      <c r="FB490" s="66"/>
      <c r="FC490" s="66"/>
      <c r="FD490" s="66"/>
      <c r="FE490" s="66"/>
      <c r="FF490" s="66"/>
      <c r="FG490" s="66"/>
      <c r="FH490" s="66"/>
      <c r="FI490" s="66"/>
      <c r="FJ490" s="66"/>
      <c r="FK490" s="66"/>
      <c r="FL490" s="66"/>
      <c r="FM490" s="66"/>
      <c r="FN490" s="66"/>
      <c r="FO490" s="66"/>
      <c r="FP490" s="66"/>
      <c r="FQ490" s="66"/>
      <c r="FR490" s="66"/>
      <c r="FS490" s="66"/>
      <c r="FT490" s="66"/>
      <c r="FU490" s="66"/>
      <c r="FV490" s="66"/>
      <c r="FW490" s="66"/>
      <c r="FX490" s="66"/>
      <c r="FY490" s="66"/>
      <c r="FZ490" s="66"/>
      <c r="GA490" s="66"/>
      <c r="GB490" s="66"/>
      <c r="GC490" s="66"/>
      <c r="GD490" s="66"/>
      <c r="GE490" s="66"/>
      <c r="GF490" s="66"/>
      <c r="GG490" s="66"/>
      <c r="GH490" s="66"/>
      <c r="GI490" s="66"/>
      <c r="GJ490" s="66"/>
      <c r="GK490" s="66"/>
      <c r="GL490" s="66"/>
      <c r="GM490" s="66"/>
      <c r="GN490" s="66"/>
      <c r="GO490" s="66"/>
      <c r="GP490" s="66"/>
      <c r="GQ490" s="66"/>
      <c r="GR490" s="66"/>
      <c r="GS490" s="66"/>
      <c r="GT490" s="66"/>
      <c r="GU490" s="66"/>
      <c r="GV490" s="66"/>
      <c r="GW490" s="66"/>
      <c r="GX490" s="66"/>
      <c r="GY490" s="66"/>
      <c r="GZ490" s="66"/>
      <c r="HA490" s="66"/>
      <c r="HB490" s="66"/>
      <c r="HC490" s="66"/>
      <c r="HD490" s="66"/>
      <c r="HE490" s="66"/>
      <c r="HF490" s="66"/>
      <c r="HG490" s="66"/>
      <c r="HH490" s="66"/>
      <c r="HI490" s="66"/>
      <c r="HJ490" s="66"/>
      <c r="HK490" s="66"/>
      <c r="HL490" s="66"/>
      <c r="HM490" s="66"/>
      <c r="HN490" s="66"/>
      <c r="HO490" s="66"/>
      <c r="HP490" s="66"/>
      <c r="HQ490" s="66"/>
      <c r="HR490" s="66"/>
      <c r="HS490" s="66"/>
      <c r="HT490" s="66"/>
      <c r="HU490" s="66"/>
      <c r="HV490" s="66"/>
      <c r="HW490" s="66"/>
      <c r="HX490" s="66"/>
      <c r="HY490" s="66"/>
      <c r="HZ490" s="66"/>
      <c r="IA490" s="66"/>
      <c r="IB490" s="66"/>
      <c r="IC490" s="66"/>
      <c r="ID490" s="66"/>
      <c r="IE490" s="66"/>
      <c r="IF490" s="66"/>
      <c r="IG490" s="66"/>
      <c r="IH490" s="66"/>
      <c r="II490" s="66"/>
      <c r="IJ490" s="66"/>
      <c r="IK490" s="66"/>
      <c r="IL490" s="66"/>
      <c r="IM490" s="66"/>
      <c r="IN490" s="66"/>
      <c r="IO490" s="66"/>
      <c r="IP490" s="66"/>
      <c r="IQ490" s="66"/>
      <c r="IR490" s="66"/>
      <c r="IS490" s="66"/>
      <c r="IT490" s="66"/>
      <c r="IU490" s="66"/>
      <c r="IV490" s="66"/>
    </row>
    <row r="491" spans="1:256" x14ac:dyDescent="0.2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  <c r="EF491" s="66"/>
      <c r="EG491" s="66"/>
      <c r="EH491" s="66"/>
      <c r="EI491" s="66"/>
      <c r="EJ491" s="66"/>
      <c r="EK491" s="66"/>
      <c r="EL491" s="66"/>
      <c r="EM491" s="66"/>
      <c r="EN491" s="66"/>
      <c r="EO491" s="66"/>
      <c r="EP491" s="66"/>
      <c r="EQ491" s="66"/>
      <c r="ER491" s="66"/>
      <c r="ES491" s="66"/>
      <c r="ET491" s="66"/>
      <c r="EU491" s="66"/>
      <c r="EV491" s="66"/>
      <c r="EW491" s="66"/>
      <c r="EX491" s="66"/>
      <c r="EY491" s="66"/>
      <c r="EZ491" s="66"/>
      <c r="FA491" s="66"/>
      <c r="FB491" s="66"/>
      <c r="FC491" s="66"/>
      <c r="FD491" s="66"/>
      <c r="FE491" s="66"/>
      <c r="FF491" s="66"/>
      <c r="FG491" s="66"/>
      <c r="FH491" s="66"/>
      <c r="FI491" s="66"/>
      <c r="FJ491" s="66"/>
      <c r="FK491" s="66"/>
      <c r="FL491" s="66"/>
      <c r="FM491" s="66"/>
      <c r="FN491" s="66"/>
      <c r="FO491" s="66"/>
      <c r="FP491" s="66"/>
      <c r="FQ491" s="66"/>
      <c r="FR491" s="66"/>
      <c r="FS491" s="66"/>
      <c r="FT491" s="66"/>
      <c r="FU491" s="66"/>
      <c r="FV491" s="66"/>
      <c r="FW491" s="66"/>
      <c r="FX491" s="66"/>
      <c r="FY491" s="66"/>
      <c r="FZ491" s="66"/>
      <c r="GA491" s="66"/>
      <c r="GB491" s="66"/>
      <c r="GC491" s="66"/>
      <c r="GD491" s="66"/>
      <c r="GE491" s="66"/>
      <c r="GF491" s="66"/>
      <c r="GG491" s="66"/>
      <c r="GH491" s="66"/>
      <c r="GI491" s="66"/>
      <c r="GJ491" s="66"/>
      <c r="GK491" s="66"/>
      <c r="GL491" s="66"/>
      <c r="GM491" s="66"/>
      <c r="GN491" s="66"/>
      <c r="GO491" s="66"/>
      <c r="GP491" s="66"/>
      <c r="GQ491" s="66"/>
      <c r="GR491" s="66"/>
      <c r="GS491" s="66"/>
      <c r="GT491" s="66"/>
      <c r="GU491" s="66"/>
      <c r="GV491" s="66"/>
      <c r="GW491" s="66"/>
      <c r="GX491" s="66"/>
      <c r="GY491" s="66"/>
      <c r="GZ491" s="66"/>
      <c r="HA491" s="66"/>
      <c r="HB491" s="66"/>
      <c r="HC491" s="66"/>
      <c r="HD491" s="66"/>
      <c r="HE491" s="66"/>
      <c r="HF491" s="66"/>
      <c r="HG491" s="66"/>
      <c r="HH491" s="66"/>
      <c r="HI491" s="66"/>
      <c r="HJ491" s="66"/>
      <c r="HK491" s="66"/>
      <c r="HL491" s="66"/>
      <c r="HM491" s="66"/>
      <c r="HN491" s="66"/>
      <c r="HO491" s="66"/>
      <c r="HP491" s="66"/>
      <c r="HQ491" s="66"/>
      <c r="HR491" s="66"/>
      <c r="HS491" s="66"/>
      <c r="HT491" s="66"/>
      <c r="HU491" s="66"/>
      <c r="HV491" s="66"/>
      <c r="HW491" s="66"/>
      <c r="HX491" s="66"/>
      <c r="HY491" s="66"/>
      <c r="HZ491" s="66"/>
      <c r="IA491" s="66"/>
      <c r="IB491" s="66"/>
      <c r="IC491" s="66"/>
      <c r="ID491" s="66"/>
      <c r="IE491" s="66"/>
      <c r="IF491" s="66"/>
      <c r="IG491" s="66"/>
      <c r="IH491" s="66"/>
      <c r="II491" s="66"/>
      <c r="IJ491" s="66"/>
      <c r="IK491" s="66"/>
      <c r="IL491" s="66"/>
      <c r="IM491" s="66"/>
      <c r="IN491" s="66"/>
      <c r="IO491" s="66"/>
      <c r="IP491" s="66"/>
      <c r="IQ491" s="66"/>
      <c r="IR491" s="66"/>
      <c r="IS491" s="66"/>
      <c r="IT491" s="66"/>
      <c r="IU491" s="66"/>
      <c r="IV491" s="66"/>
    </row>
    <row r="492" spans="1:256" x14ac:dyDescent="0.2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  <c r="EF492" s="66"/>
      <c r="EG492" s="66"/>
      <c r="EH492" s="66"/>
      <c r="EI492" s="66"/>
      <c r="EJ492" s="66"/>
      <c r="EK492" s="66"/>
      <c r="EL492" s="66"/>
      <c r="EM492" s="66"/>
      <c r="EN492" s="66"/>
      <c r="EO492" s="66"/>
      <c r="EP492" s="66"/>
      <c r="EQ492" s="66"/>
      <c r="ER492" s="66"/>
      <c r="ES492" s="66"/>
      <c r="ET492" s="66"/>
      <c r="EU492" s="66"/>
      <c r="EV492" s="66"/>
      <c r="EW492" s="66"/>
      <c r="EX492" s="66"/>
      <c r="EY492" s="66"/>
      <c r="EZ492" s="66"/>
      <c r="FA492" s="66"/>
      <c r="FB492" s="66"/>
      <c r="FC492" s="66"/>
      <c r="FD492" s="66"/>
      <c r="FE492" s="66"/>
      <c r="FF492" s="66"/>
      <c r="FG492" s="66"/>
      <c r="FH492" s="66"/>
      <c r="FI492" s="66"/>
      <c r="FJ492" s="66"/>
      <c r="FK492" s="66"/>
      <c r="FL492" s="66"/>
      <c r="FM492" s="66"/>
      <c r="FN492" s="66"/>
      <c r="FO492" s="66"/>
      <c r="FP492" s="66"/>
      <c r="FQ492" s="66"/>
      <c r="FR492" s="66"/>
      <c r="FS492" s="66"/>
      <c r="FT492" s="66"/>
      <c r="FU492" s="66"/>
      <c r="FV492" s="66"/>
      <c r="FW492" s="66"/>
      <c r="FX492" s="66"/>
      <c r="FY492" s="66"/>
      <c r="FZ492" s="66"/>
      <c r="GA492" s="66"/>
      <c r="GB492" s="66"/>
      <c r="GC492" s="66"/>
      <c r="GD492" s="66"/>
      <c r="GE492" s="66"/>
      <c r="GF492" s="66"/>
      <c r="GG492" s="66"/>
      <c r="GH492" s="66"/>
      <c r="GI492" s="66"/>
      <c r="GJ492" s="66"/>
      <c r="GK492" s="66"/>
      <c r="GL492" s="66"/>
      <c r="GM492" s="66"/>
      <c r="GN492" s="66"/>
      <c r="GO492" s="66"/>
      <c r="GP492" s="66"/>
      <c r="GQ492" s="66"/>
      <c r="GR492" s="66"/>
      <c r="GS492" s="66"/>
      <c r="GT492" s="66"/>
      <c r="GU492" s="66"/>
      <c r="GV492" s="66"/>
      <c r="GW492" s="66"/>
      <c r="GX492" s="66"/>
      <c r="GY492" s="66"/>
      <c r="GZ492" s="66"/>
      <c r="HA492" s="66"/>
      <c r="HB492" s="66"/>
      <c r="HC492" s="66"/>
      <c r="HD492" s="66"/>
      <c r="HE492" s="66"/>
      <c r="HF492" s="66"/>
      <c r="HG492" s="66"/>
      <c r="HH492" s="66"/>
      <c r="HI492" s="66"/>
      <c r="HJ492" s="66"/>
      <c r="HK492" s="66"/>
      <c r="HL492" s="66"/>
      <c r="HM492" s="66"/>
      <c r="HN492" s="66"/>
      <c r="HO492" s="66"/>
      <c r="HP492" s="66"/>
      <c r="HQ492" s="66"/>
      <c r="HR492" s="66"/>
      <c r="HS492" s="66"/>
      <c r="HT492" s="66"/>
      <c r="HU492" s="66"/>
      <c r="HV492" s="66"/>
      <c r="HW492" s="66"/>
      <c r="HX492" s="66"/>
      <c r="HY492" s="66"/>
      <c r="HZ492" s="66"/>
      <c r="IA492" s="66"/>
      <c r="IB492" s="66"/>
      <c r="IC492" s="66"/>
      <c r="ID492" s="66"/>
      <c r="IE492" s="66"/>
      <c r="IF492" s="66"/>
      <c r="IG492" s="66"/>
      <c r="IH492" s="66"/>
      <c r="II492" s="66"/>
      <c r="IJ492" s="66"/>
      <c r="IK492" s="66"/>
      <c r="IL492" s="66"/>
      <c r="IM492" s="66"/>
      <c r="IN492" s="66"/>
      <c r="IO492" s="66"/>
      <c r="IP492" s="66"/>
      <c r="IQ492" s="66"/>
      <c r="IR492" s="66"/>
      <c r="IS492" s="66"/>
      <c r="IT492" s="66"/>
      <c r="IU492" s="66"/>
      <c r="IV492" s="66"/>
    </row>
    <row r="493" spans="1:256" x14ac:dyDescent="0.2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  <c r="EF493" s="66"/>
      <c r="EG493" s="66"/>
      <c r="EH493" s="66"/>
      <c r="EI493" s="66"/>
      <c r="EJ493" s="66"/>
      <c r="EK493" s="66"/>
      <c r="EL493" s="66"/>
      <c r="EM493" s="66"/>
      <c r="EN493" s="66"/>
      <c r="EO493" s="66"/>
      <c r="EP493" s="66"/>
      <c r="EQ493" s="66"/>
      <c r="ER493" s="66"/>
      <c r="ES493" s="66"/>
      <c r="ET493" s="66"/>
      <c r="EU493" s="66"/>
      <c r="EV493" s="66"/>
      <c r="EW493" s="66"/>
      <c r="EX493" s="66"/>
      <c r="EY493" s="66"/>
      <c r="EZ493" s="66"/>
      <c r="FA493" s="66"/>
      <c r="FB493" s="66"/>
      <c r="FC493" s="66"/>
      <c r="FD493" s="66"/>
      <c r="FE493" s="66"/>
      <c r="FF493" s="66"/>
      <c r="FG493" s="66"/>
      <c r="FH493" s="66"/>
      <c r="FI493" s="66"/>
      <c r="FJ493" s="66"/>
      <c r="FK493" s="66"/>
      <c r="FL493" s="66"/>
      <c r="FM493" s="66"/>
      <c r="FN493" s="66"/>
      <c r="FO493" s="66"/>
      <c r="FP493" s="66"/>
      <c r="FQ493" s="66"/>
      <c r="FR493" s="66"/>
      <c r="FS493" s="66"/>
      <c r="FT493" s="66"/>
      <c r="FU493" s="66"/>
      <c r="FV493" s="66"/>
      <c r="FW493" s="66"/>
      <c r="FX493" s="66"/>
      <c r="FY493" s="66"/>
      <c r="FZ493" s="66"/>
      <c r="GA493" s="66"/>
      <c r="GB493" s="66"/>
      <c r="GC493" s="66"/>
      <c r="GD493" s="66"/>
      <c r="GE493" s="66"/>
      <c r="GF493" s="66"/>
      <c r="GG493" s="66"/>
      <c r="GH493" s="66"/>
      <c r="GI493" s="66"/>
      <c r="GJ493" s="66"/>
      <c r="GK493" s="66"/>
      <c r="GL493" s="66"/>
      <c r="GM493" s="66"/>
      <c r="GN493" s="66"/>
      <c r="GO493" s="66"/>
      <c r="GP493" s="66"/>
      <c r="GQ493" s="66"/>
      <c r="GR493" s="66"/>
      <c r="GS493" s="66"/>
      <c r="GT493" s="66"/>
      <c r="GU493" s="66"/>
      <c r="GV493" s="66"/>
      <c r="GW493" s="66"/>
      <c r="GX493" s="66"/>
      <c r="GY493" s="66"/>
      <c r="GZ493" s="66"/>
      <c r="HA493" s="66"/>
      <c r="HB493" s="66"/>
      <c r="HC493" s="66"/>
      <c r="HD493" s="66"/>
      <c r="HE493" s="66"/>
      <c r="HF493" s="66"/>
      <c r="HG493" s="66"/>
      <c r="HH493" s="66"/>
      <c r="HI493" s="66"/>
      <c r="HJ493" s="66"/>
      <c r="HK493" s="66"/>
      <c r="HL493" s="66"/>
      <c r="HM493" s="66"/>
      <c r="HN493" s="66"/>
      <c r="HO493" s="66"/>
      <c r="HP493" s="66"/>
      <c r="HQ493" s="66"/>
      <c r="HR493" s="66"/>
      <c r="HS493" s="66"/>
      <c r="HT493" s="66"/>
      <c r="HU493" s="66"/>
      <c r="HV493" s="66"/>
      <c r="HW493" s="66"/>
      <c r="HX493" s="66"/>
      <c r="HY493" s="66"/>
      <c r="HZ493" s="66"/>
      <c r="IA493" s="66"/>
      <c r="IB493" s="66"/>
      <c r="IC493" s="66"/>
      <c r="ID493" s="66"/>
      <c r="IE493" s="66"/>
      <c r="IF493" s="66"/>
      <c r="IG493" s="66"/>
      <c r="IH493" s="66"/>
      <c r="II493" s="66"/>
      <c r="IJ493" s="66"/>
      <c r="IK493" s="66"/>
      <c r="IL493" s="66"/>
      <c r="IM493" s="66"/>
      <c r="IN493" s="66"/>
      <c r="IO493" s="66"/>
      <c r="IP493" s="66"/>
      <c r="IQ493" s="66"/>
      <c r="IR493" s="66"/>
      <c r="IS493" s="66"/>
      <c r="IT493" s="66"/>
      <c r="IU493" s="66"/>
      <c r="IV493" s="66"/>
    </row>
    <row r="494" spans="1:256" x14ac:dyDescent="0.2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  <c r="EF494" s="66"/>
      <c r="EG494" s="66"/>
      <c r="EH494" s="66"/>
      <c r="EI494" s="66"/>
      <c r="EJ494" s="66"/>
      <c r="EK494" s="66"/>
      <c r="EL494" s="66"/>
      <c r="EM494" s="66"/>
      <c r="EN494" s="66"/>
      <c r="EO494" s="66"/>
      <c r="EP494" s="66"/>
      <c r="EQ494" s="66"/>
      <c r="ER494" s="66"/>
      <c r="ES494" s="66"/>
      <c r="ET494" s="66"/>
      <c r="EU494" s="66"/>
      <c r="EV494" s="66"/>
      <c r="EW494" s="66"/>
      <c r="EX494" s="66"/>
      <c r="EY494" s="66"/>
      <c r="EZ494" s="66"/>
      <c r="FA494" s="66"/>
      <c r="FB494" s="66"/>
      <c r="FC494" s="66"/>
      <c r="FD494" s="66"/>
      <c r="FE494" s="66"/>
      <c r="FF494" s="66"/>
      <c r="FG494" s="66"/>
      <c r="FH494" s="66"/>
      <c r="FI494" s="66"/>
      <c r="FJ494" s="66"/>
      <c r="FK494" s="66"/>
      <c r="FL494" s="66"/>
      <c r="FM494" s="66"/>
      <c r="FN494" s="66"/>
      <c r="FO494" s="66"/>
      <c r="FP494" s="66"/>
      <c r="FQ494" s="66"/>
      <c r="FR494" s="66"/>
      <c r="FS494" s="66"/>
      <c r="FT494" s="66"/>
      <c r="FU494" s="66"/>
      <c r="FV494" s="66"/>
      <c r="FW494" s="66"/>
      <c r="FX494" s="66"/>
      <c r="FY494" s="66"/>
      <c r="FZ494" s="66"/>
      <c r="GA494" s="66"/>
      <c r="GB494" s="66"/>
      <c r="GC494" s="66"/>
      <c r="GD494" s="66"/>
      <c r="GE494" s="66"/>
      <c r="GF494" s="66"/>
      <c r="GG494" s="66"/>
      <c r="GH494" s="66"/>
      <c r="GI494" s="66"/>
      <c r="GJ494" s="66"/>
      <c r="GK494" s="66"/>
      <c r="GL494" s="66"/>
      <c r="GM494" s="66"/>
      <c r="GN494" s="66"/>
      <c r="GO494" s="66"/>
      <c r="GP494" s="66"/>
      <c r="GQ494" s="66"/>
      <c r="GR494" s="66"/>
      <c r="GS494" s="66"/>
      <c r="GT494" s="66"/>
      <c r="GU494" s="66"/>
      <c r="GV494" s="66"/>
      <c r="GW494" s="66"/>
      <c r="GX494" s="66"/>
      <c r="GY494" s="66"/>
      <c r="GZ494" s="66"/>
      <c r="HA494" s="66"/>
      <c r="HB494" s="66"/>
      <c r="HC494" s="66"/>
      <c r="HD494" s="66"/>
      <c r="HE494" s="66"/>
      <c r="HF494" s="66"/>
      <c r="HG494" s="66"/>
      <c r="HH494" s="66"/>
      <c r="HI494" s="66"/>
      <c r="HJ494" s="66"/>
      <c r="HK494" s="66"/>
      <c r="HL494" s="66"/>
      <c r="HM494" s="66"/>
      <c r="HN494" s="66"/>
      <c r="HO494" s="66"/>
      <c r="HP494" s="66"/>
      <c r="HQ494" s="66"/>
      <c r="HR494" s="66"/>
      <c r="HS494" s="66"/>
      <c r="HT494" s="66"/>
      <c r="HU494" s="66"/>
      <c r="HV494" s="66"/>
      <c r="HW494" s="66"/>
      <c r="HX494" s="66"/>
      <c r="HY494" s="66"/>
      <c r="HZ494" s="66"/>
      <c r="IA494" s="66"/>
      <c r="IB494" s="66"/>
      <c r="IC494" s="66"/>
      <c r="ID494" s="66"/>
      <c r="IE494" s="66"/>
      <c r="IF494" s="66"/>
      <c r="IG494" s="66"/>
      <c r="IH494" s="66"/>
      <c r="II494" s="66"/>
      <c r="IJ494" s="66"/>
      <c r="IK494" s="66"/>
      <c r="IL494" s="66"/>
      <c r="IM494" s="66"/>
      <c r="IN494" s="66"/>
      <c r="IO494" s="66"/>
      <c r="IP494" s="66"/>
      <c r="IQ494" s="66"/>
      <c r="IR494" s="66"/>
      <c r="IS494" s="66"/>
      <c r="IT494" s="66"/>
      <c r="IU494" s="66"/>
      <c r="IV494" s="66"/>
    </row>
    <row r="495" spans="1:256" x14ac:dyDescent="0.2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  <c r="EF495" s="66"/>
      <c r="EG495" s="66"/>
      <c r="EH495" s="66"/>
      <c r="EI495" s="66"/>
      <c r="EJ495" s="66"/>
      <c r="EK495" s="66"/>
      <c r="EL495" s="66"/>
      <c r="EM495" s="66"/>
      <c r="EN495" s="66"/>
      <c r="EO495" s="66"/>
      <c r="EP495" s="66"/>
      <c r="EQ495" s="66"/>
      <c r="ER495" s="66"/>
      <c r="ES495" s="66"/>
      <c r="ET495" s="66"/>
      <c r="EU495" s="66"/>
      <c r="EV495" s="66"/>
      <c r="EW495" s="66"/>
      <c r="EX495" s="66"/>
      <c r="EY495" s="66"/>
      <c r="EZ495" s="66"/>
      <c r="FA495" s="66"/>
      <c r="FB495" s="66"/>
      <c r="FC495" s="66"/>
      <c r="FD495" s="66"/>
      <c r="FE495" s="66"/>
      <c r="FF495" s="66"/>
      <c r="FG495" s="66"/>
      <c r="FH495" s="66"/>
      <c r="FI495" s="66"/>
      <c r="FJ495" s="66"/>
      <c r="FK495" s="66"/>
      <c r="FL495" s="66"/>
      <c r="FM495" s="66"/>
      <c r="FN495" s="66"/>
      <c r="FO495" s="66"/>
      <c r="FP495" s="66"/>
      <c r="FQ495" s="66"/>
      <c r="FR495" s="66"/>
      <c r="FS495" s="66"/>
      <c r="FT495" s="66"/>
      <c r="FU495" s="66"/>
      <c r="FV495" s="66"/>
      <c r="FW495" s="66"/>
      <c r="FX495" s="66"/>
      <c r="FY495" s="66"/>
      <c r="FZ495" s="66"/>
      <c r="GA495" s="66"/>
      <c r="GB495" s="66"/>
      <c r="GC495" s="66"/>
      <c r="GD495" s="66"/>
      <c r="GE495" s="66"/>
      <c r="GF495" s="66"/>
      <c r="GG495" s="66"/>
      <c r="GH495" s="66"/>
      <c r="GI495" s="66"/>
      <c r="GJ495" s="66"/>
      <c r="GK495" s="66"/>
      <c r="GL495" s="66"/>
      <c r="GM495" s="66"/>
      <c r="GN495" s="66"/>
      <c r="GO495" s="66"/>
      <c r="GP495" s="66"/>
      <c r="GQ495" s="66"/>
      <c r="GR495" s="66"/>
      <c r="GS495" s="66"/>
      <c r="GT495" s="66"/>
      <c r="GU495" s="66"/>
      <c r="GV495" s="66"/>
      <c r="GW495" s="66"/>
      <c r="GX495" s="66"/>
      <c r="GY495" s="66"/>
      <c r="GZ495" s="66"/>
      <c r="HA495" s="66"/>
      <c r="HB495" s="66"/>
      <c r="HC495" s="66"/>
      <c r="HD495" s="66"/>
      <c r="HE495" s="66"/>
      <c r="HF495" s="66"/>
      <c r="HG495" s="66"/>
      <c r="HH495" s="66"/>
      <c r="HI495" s="66"/>
      <c r="HJ495" s="66"/>
      <c r="HK495" s="66"/>
      <c r="HL495" s="66"/>
      <c r="HM495" s="66"/>
      <c r="HN495" s="66"/>
      <c r="HO495" s="66"/>
      <c r="HP495" s="66"/>
      <c r="HQ495" s="66"/>
      <c r="HR495" s="66"/>
      <c r="HS495" s="66"/>
      <c r="HT495" s="66"/>
      <c r="HU495" s="66"/>
      <c r="HV495" s="66"/>
      <c r="HW495" s="66"/>
      <c r="HX495" s="66"/>
      <c r="HY495" s="66"/>
      <c r="HZ495" s="66"/>
      <c r="IA495" s="66"/>
      <c r="IB495" s="66"/>
      <c r="IC495" s="66"/>
      <c r="ID495" s="66"/>
      <c r="IE495" s="66"/>
      <c r="IF495" s="66"/>
      <c r="IG495" s="66"/>
      <c r="IH495" s="66"/>
      <c r="II495" s="66"/>
      <c r="IJ495" s="66"/>
      <c r="IK495" s="66"/>
      <c r="IL495" s="66"/>
      <c r="IM495" s="66"/>
      <c r="IN495" s="66"/>
      <c r="IO495" s="66"/>
      <c r="IP495" s="66"/>
      <c r="IQ495" s="66"/>
      <c r="IR495" s="66"/>
      <c r="IS495" s="66"/>
      <c r="IT495" s="66"/>
      <c r="IU495" s="66"/>
      <c r="IV495" s="66"/>
    </row>
    <row r="496" spans="1:256" x14ac:dyDescent="0.2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  <c r="EF496" s="66"/>
      <c r="EG496" s="66"/>
      <c r="EH496" s="66"/>
      <c r="EI496" s="66"/>
      <c r="EJ496" s="66"/>
      <c r="EK496" s="66"/>
      <c r="EL496" s="66"/>
      <c r="EM496" s="66"/>
      <c r="EN496" s="66"/>
      <c r="EO496" s="66"/>
      <c r="EP496" s="66"/>
      <c r="EQ496" s="66"/>
      <c r="ER496" s="66"/>
      <c r="ES496" s="66"/>
      <c r="ET496" s="66"/>
      <c r="EU496" s="66"/>
      <c r="EV496" s="66"/>
      <c r="EW496" s="66"/>
      <c r="EX496" s="66"/>
      <c r="EY496" s="66"/>
      <c r="EZ496" s="66"/>
      <c r="FA496" s="66"/>
      <c r="FB496" s="66"/>
      <c r="FC496" s="66"/>
      <c r="FD496" s="66"/>
      <c r="FE496" s="66"/>
      <c r="FF496" s="66"/>
      <c r="FG496" s="66"/>
      <c r="FH496" s="66"/>
      <c r="FI496" s="66"/>
      <c r="FJ496" s="66"/>
      <c r="FK496" s="66"/>
      <c r="FL496" s="66"/>
      <c r="FM496" s="66"/>
      <c r="FN496" s="66"/>
      <c r="FO496" s="66"/>
      <c r="FP496" s="66"/>
      <c r="FQ496" s="66"/>
      <c r="FR496" s="66"/>
      <c r="FS496" s="66"/>
      <c r="FT496" s="66"/>
      <c r="FU496" s="66"/>
      <c r="FV496" s="66"/>
      <c r="FW496" s="66"/>
      <c r="FX496" s="66"/>
      <c r="FY496" s="66"/>
      <c r="FZ496" s="66"/>
      <c r="GA496" s="66"/>
      <c r="GB496" s="66"/>
      <c r="GC496" s="66"/>
      <c r="GD496" s="66"/>
      <c r="GE496" s="66"/>
      <c r="GF496" s="66"/>
      <c r="GG496" s="66"/>
      <c r="GH496" s="66"/>
      <c r="GI496" s="66"/>
      <c r="GJ496" s="66"/>
      <c r="GK496" s="66"/>
      <c r="GL496" s="66"/>
      <c r="GM496" s="66"/>
      <c r="GN496" s="66"/>
      <c r="GO496" s="66"/>
      <c r="GP496" s="66"/>
      <c r="GQ496" s="66"/>
      <c r="GR496" s="66"/>
      <c r="GS496" s="66"/>
      <c r="GT496" s="66"/>
      <c r="GU496" s="66"/>
      <c r="GV496" s="66"/>
      <c r="GW496" s="66"/>
      <c r="GX496" s="66"/>
      <c r="GY496" s="66"/>
      <c r="GZ496" s="66"/>
      <c r="HA496" s="66"/>
      <c r="HB496" s="66"/>
      <c r="HC496" s="66"/>
      <c r="HD496" s="66"/>
      <c r="HE496" s="66"/>
      <c r="HF496" s="66"/>
      <c r="HG496" s="66"/>
      <c r="HH496" s="66"/>
      <c r="HI496" s="66"/>
      <c r="HJ496" s="66"/>
      <c r="HK496" s="66"/>
      <c r="HL496" s="66"/>
      <c r="HM496" s="66"/>
      <c r="HN496" s="66"/>
      <c r="HO496" s="66"/>
      <c r="HP496" s="66"/>
      <c r="HQ496" s="66"/>
      <c r="HR496" s="66"/>
      <c r="HS496" s="66"/>
      <c r="HT496" s="66"/>
      <c r="HU496" s="66"/>
      <c r="HV496" s="66"/>
      <c r="HW496" s="66"/>
      <c r="HX496" s="66"/>
      <c r="HY496" s="66"/>
      <c r="HZ496" s="66"/>
      <c r="IA496" s="66"/>
      <c r="IB496" s="66"/>
      <c r="IC496" s="66"/>
      <c r="ID496" s="66"/>
      <c r="IE496" s="66"/>
      <c r="IF496" s="66"/>
      <c r="IG496" s="66"/>
      <c r="IH496" s="66"/>
      <c r="II496" s="66"/>
      <c r="IJ496" s="66"/>
      <c r="IK496" s="66"/>
      <c r="IL496" s="66"/>
      <c r="IM496" s="66"/>
      <c r="IN496" s="66"/>
      <c r="IO496" s="66"/>
      <c r="IP496" s="66"/>
      <c r="IQ496" s="66"/>
      <c r="IR496" s="66"/>
      <c r="IS496" s="66"/>
      <c r="IT496" s="66"/>
      <c r="IU496" s="66"/>
      <c r="IV496" s="66"/>
    </row>
    <row r="497" spans="1:256" x14ac:dyDescent="0.2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  <c r="EF497" s="66"/>
      <c r="EG497" s="66"/>
      <c r="EH497" s="66"/>
      <c r="EI497" s="66"/>
      <c r="EJ497" s="66"/>
      <c r="EK497" s="66"/>
      <c r="EL497" s="66"/>
      <c r="EM497" s="66"/>
      <c r="EN497" s="66"/>
      <c r="EO497" s="66"/>
      <c r="EP497" s="66"/>
      <c r="EQ497" s="66"/>
      <c r="ER497" s="66"/>
      <c r="ES497" s="66"/>
      <c r="ET497" s="66"/>
      <c r="EU497" s="66"/>
      <c r="EV497" s="66"/>
      <c r="EW497" s="66"/>
      <c r="EX497" s="66"/>
      <c r="EY497" s="66"/>
      <c r="EZ497" s="66"/>
      <c r="FA497" s="66"/>
      <c r="FB497" s="66"/>
      <c r="FC497" s="66"/>
      <c r="FD497" s="66"/>
      <c r="FE497" s="66"/>
      <c r="FF497" s="66"/>
      <c r="FG497" s="66"/>
      <c r="FH497" s="66"/>
      <c r="FI497" s="66"/>
      <c r="FJ497" s="66"/>
      <c r="FK497" s="66"/>
      <c r="FL497" s="66"/>
      <c r="FM497" s="66"/>
      <c r="FN497" s="66"/>
      <c r="FO497" s="66"/>
      <c r="FP497" s="66"/>
      <c r="FQ497" s="66"/>
      <c r="FR497" s="66"/>
      <c r="FS497" s="66"/>
      <c r="FT497" s="66"/>
      <c r="FU497" s="66"/>
      <c r="FV497" s="66"/>
      <c r="FW497" s="66"/>
      <c r="FX497" s="66"/>
      <c r="FY497" s="66"/>
      <c r="FZ497" s="66"/>
      <c r="GA497" s="66"/>
      <c r="GB497" s="66"/>
      <c r="GC497" s="66"/>
      <c r="GD497" s="66"/>
      <c r="GE497" s="66"/>
      <c r="GF497" s="66"/>
      <c r="GG497" s="66"/>
      <c r="GH497" s="66"/>
      <c r="GI497" s="66"/>
      <c r="GJ497" s="66"/>
      <c r="GK497" s="66"/>
      <c r="GL497" s="66"/>
      <c r="GM497" s="66"/>
      <c r="GN497" s="66"/>
      <c r="GO497" s="66"/>
      <c r="GP497" s="66"/>
      <c r="GQ497" s="66"/>
      <c r="GR497" s="66"/>
      <c r="GS497" s="66"/>
      <c r="GT497" s="66"/>
      <c r="GU497" s="66"/>
      <c r="GV497" s="66"/>
      <c r="GW497" s="66"/>
      <c r="GX497" s="66"/>
      <c r="GY497" s="66"/>
      <c r="GZ497" s="66"/>
      <c r="HA497" s="66"/>
      <c r="HB497" s="66"/>
      <c r="HC497" s="66"/>
      <c r="HD497" s="66"/>
      <c r="HE497" s="66"/>
      <c r="HF497" s="66"/>
      <c r="HG497" s="66"/>
      <c r="HH497" s="66"/>
      <c r="HI497" s="66"/>
      <c r="HJ497" s="66"/>
      <c r="HK497" s="66"/>
      <c r="HL497" s="66"/>
      <c r="HM497" s="66"/>
      <c r="HN497" s="66"/>
      <c r="HO497" s="66"/>
      <c r="HP497" s="66"/>
      <c r="HQ497" s="66"/>
      <c r="HR497" s="66"/>
      <c r="HS497" s="66"/>
      <c r="HT497" s="66"/>
      <c r="HU497" s="66"/>
      <c r="HV497" s="66"/>
      <c r="HW497" s="66"/>
      <c r="HX497" s="66"/>
      <c r="HY497" s="66"/>
      <c r="HZ497" s="66"/>
      <c r="IA497" s="66"/>
      <c r="IB497" s="66"/>
      <c r="IC497" s="66"/>
      <c r="ID497" s="66"/>
      <c r="IE497" s="66"/>
      <c r="IF497" s="66"/>
      <c r="IG497" s="66"/>
      <c r="IH497" s="66"/>
      <c r="II497" s="66"/>
      <c r="IJ497" s="66"/>
      <c r="IK497" s="66"/>
      <c r="IL497" s="66"/>
      <c r="IM497" s="66"/>
      <c r="IN497" s="66"/>
      <c r="IO497" s="66"/>
      <c r="IP497" s="66"/>
      <c r="IQ497" s="66"/>
      <c r="IR497" s="66"/>
      <c r="IS497" s="66"/>
      <c r="IT497" s="66"/>
      <c r="IU497" s="66"/>
      <c r="IV497" s="66"/>
    </row>
    <row r="498" spans="1:256" x14ac:dyDescent="0.2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  <c r="IK498" s="66"/>
      <c r="IL498" s="66"/>
      <c r="IM498" s="66"/>
      <c r="IN498" s="66"/>
      <c r="IO498" s="66"/>
      <c r="IP498" s="66"/>
      <c r="IQ498" s="66"/>
      <c r="IR498" s="66"/>
      <c r="IS498" s="66"/>
      <c r="IT498" s="66"/>
      <c r="IU498" s="66"/>
      <c r="IV498" s="66"/>
    </row>
    <row r="499" spans="1:256" x14ac:dyDescent="0.2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  <c r="EF499" s="66"/>
      <c r="EG499" s="66"/>
      <c r="EH499" s="66"/>
      <c r="EI499" s="66"/>
      <c r="EJ499" s="66"/>
      <c r="EK499" s="66"/>
      <c r="EL499" s="66"/>
      <c r="EM499" s="66"/>
      <c r="EN499" s="66"/>
      <c r="EO499" s="66"/>
      <c r="EP499" s="66"/>
      <c r="EQ499" s="66"/>
      <c r="ER499" s="66"/>
      <c r="ES499" s="66"/>
      <c r="ET499" s="66"/>
      <c r="EU499" s="66"/>
      <c r="EV499" s="66"/>
      <c r="EW499" s="66"/>
      <c r="EX499" s="66"/>
      <c r="EY499" s="66"/>
      <c r="EZ499" s="66"/>
      <c r="FA499" s="66"/>
      <c r="FB499" s="66"/>
      <c r="FC499" s="66"/>
      <c r="FD499" s="66"/>
      <c r="FE499" s="66"/>
      <c r="FF499" s="66"/>
      <c r="FG499" s="66"/>
      <c r="FH499" s="66"/>
      <c r="FI499" s="66"/>
      <c r="FJ499" s="66"/>
      <c r="FK499" s="66"/>
      <c r="FL499" s="66"/>
      <c r="FM499" s="66"/>
      <c r="FN499" s="66"/>
      <c r="FO499" s="66"/>
      <c r="FP499" s="66"/>
      <c r="FQ499" s="66"/>
      <c r="FR499" s="66"/>
      <c r="FS499" s="66"/>
      <c r="FT499" s="66"/>
      <c r="FU499" s="66"/>
      <c r="FV499" s="66"/>
      <c r="FW499" s="66"/>
      <c r="FX499" s="66"/>
      <c r="FY499" s="66"/>
      <c r="FZ499" s="66"/>
      <c r="GA499" s="66"/>
      <c r="GB499" s="66"/>
      <c r="GC499" s="66"/>
      <c r="GD499" s="66"/>
      <c r="GE499" s="66"/>
      <c r="GF499" s="66"/>
      <c r="GG499" s="66"/>
      <c r="GH499" s="66"/>
      <c r="GI499" s="66"/>
      <c r="GJ499" s="66"/>
      <c r="GK499" s="66"/>
      <c r="GL499" s="66"/>
      <c r="GM499" s="66"/>
      <c r="GN499" s="66"/>
      <c r="GO499" s="66"/>
      <c r="GP499" s="66"/>
      <c r="GQ499" s="66"/>
      <c r="GR499" s="66"/>
      <c r="GS499" s="66"/>
      <c r="GT499" s="66"/>
      <c r="GU499" s="66"/>
      <c r="GV499" s="66"/>
      <c r="GW499" s="66"/>
      <c r="GX499" s="66"/>
      <c r="GY499" s="66"/>
      <c r="GZ499" s="66"/>
      <c r="HA499" s="66"/>
      <c r="HB499" s="66"/>
      <c r="HC499" s="66"/>
      <c r="HD499" s="66"/>
      <c r="HE499" s="66"/>
      <c r="HF499" s="66"/>
      <c r="HG499" s="66"/>
      <c r="HH499" s="66"/>
      <c r="HI499" s="66"/>
      <c r="HJ499" s="66"/>
      <c r="HK499" s="66"/>
      <c r="HL499" s="66"/>
      <c r="HM499" s="66"/>
      <c r="HN499" s="66"/>
      <c r="HO499" s="66"/>
      <c r="HP499" s="66"/>
      <c r="HQ499" s="66"/>
      <c r="HR499" s="66"/>
      <c r="HS499" s="66"/>
      <c r="HT499" s="66"/>
      <c r="HU499" s="66"/>
      <c r="HV499" s="66"/>
      <c r="HW499" s="66"/>
      <c r="HX499" s="66"/>
      <c r="HY499" s="66"/>
      <c r="HZ499" s="66"/>
      <c r="IA499" s="66"/>
      <c r="IB499" s="66"/>
      <c r="IC499" s="66"/>
      <c r="ID499" s="66"/>
      <c r="IE499" s="66"/>
      <c r="IF499" s="66"/>
      <c r="IG499" s="66"/>
      <c r="IH499" s="66"/>
      <c r="II499" s="66"/>
      <c r="IJ499" s="66"/>
      <c r="IK499" s="66"/>
      <c r="IL499" s="66"/>
      <c r="IM499" s="66"/>
      <c r="IN499" s="66"/>
      <c r="IO499" s="66"/>
      <c r="IP499" s="66"/>
      <c r="IQ499" s="66"/>
      <c r="IR499" s="66"/>
      <c r="IS499" s="66"/>
      <c r="IT499" s="66"/>
      <c r="IU499" s="66"/>
      <c r="IV499" s="66"/>
    </row>
    <row r="500" spans="1:256" x14ac:dyDescent="0.2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  <c r="EF500" s="66"/>
      <c r="EG500" s="66"/>
      <c r="EH500" s="66"/>
      <c r="EI500" s="66"/>
      <c r="EJ500" s="66"/>
      <c r="EK500" s="66"/>
      <c r="EL500" s="66"/>
      <c r="EM500" s="66"/>
      <c r="EN500" s="66"/>
      <c r="EO500" s="66"/>
      <c r="EP500" s="66"/>
      <c r="EQ500" s="66"/>
      <c r="ER500" s="66"/>
      <c r="ES500" s="66"/>
      <c r="ET500" s="66"/>
      <c r="EU500" s="66"/>
      <c r="EV500" s="66"/>
      <c r="EW500" s="66"/>
      <c r="EX500" s="66"/>
      <c r="EY500" s="66"/>
      <c r="EZ500" s="66"/>
      <c r="FA500" s="66"/>
      <c r="FB500" s="66"/>
      <c r="FC500" s="66"/>
      <c r="FD500" s="66"/>
      <c r="FE500" s="66"/>
      <c r="FF500" s="66"/>
      <c r="FG500" s="66"/>
      <c r="FH500" s="66"/>
      <c r="FI500" s="66"/>
      <c r="FJ500" s="66"/>
      <c r="FK500" s="66"/>
      <c r="FL500" s="66"/>
      <c r="FM500" s="66"/>
      <c r="FN500" s="66"/>
      <c r="FO500" s="66"/>
      <c r="FP500" s="66"/>
      <c r="FQ500" s="66"/>
      <c r="FR500" s="66"/>
      <c r="FS500" s="66"/>
      <c r="FT500" s="66"/>
      <c r="FU500" s="66"/>
      <c r="FV500" s="66"/>
      <c r="FW500" s="66"/>
      <c r="FX500" s="66"/>
      <c r="FY500" s="66"/>
      <c r="FZ500" s="66"/>
      <c r="GA500" s="66"/>
      <c r="GB500" s="66"/>
      <c r="GC500" s="66"/>
      <c r="GD500" s="66"/>
      <c r="GE500" s="66"/>
      <c r="GF500" s="66"/>
      <c r="GG500" s="66"/>
      <c r="GH500" s="66"/>
      <c r="GI500" s="66"/>
      <c r="GJ500" s="66"/>
      <c r="GK500" s="66"/>
      <c r="GL500" s="66"/>
      <c r="GM500" s="66"/>
      <c r="GN500" s="66"/>
      <c r="GO500" s="66"/>
      <c r="GP500" s="66"/>
      <c r="GQ500" s="66"/>
      <c r="GR500" s="66"/>
      <c r="GS500" s="66"/>
      <c r="GT500" s="66"/>
      <c r="GU500" s="66"/>
      <c r="GV500" s="66"/>
      <c r="GW500" s="66"/>
      <c r="GX500" s="66"/>
      <c r="GY500" s="66"/>
      <c r="GZ500" s="66"/>
      <c r="HA500" s="66"/>
      <c r="HB500" s="66"/>
      <c r="HC500" s="66"/>
      <c r="HD500" s="66"/>
      <c r="HE500" s="66"/>
      <c r="HF500" s="66"/>
      <c r="HG500" s="66"/>
      <c r="HH500" s="66"/>
      <c r="HI500" s="66"/>
      <c r="HJ500" s="66"/>
      <c r="HK500" s="66"/>
      <c r="HL500" s="66"/>
      <c r="HM500" s="66"/>
      <c r="HN500" s="66"/>
      <c r="HO500" s="66"/>
      <c r="HP500" s="66"/>
      <c r="HQ500" s="66"/>
      <c r="HR500" s="66"/>
      <c r="HS500" s="66"/>
      <c r="HT500" s="66"/>
      <c r="HU500" s="66"/>
      <c r="HV500" s="66"/>
      <c r="HW500" s="66"/>
      <c r="HX500" s="66"/>
      <c r="HY500" s="66"/>
      <c r="HZ500" s="66"/>
      <c r="IA500" s="66"/>
      <c r="IB500" s="66"/>
      <c r="IC500" s="66"/>
      <c r="ID500" s="66"/>
      <c r="IE500" s="66"/>
      <c r="IF500" s="66"/>
      <c r="IG500" s="66"/>
      <c r="IH500" s="66"/>
      <c r="II500" s="66"/>
      <c r="IJ500" s="66"/>
      <c r="IK500" s="66"/>
      <c r="IL500" s="66"/>
      <c r="IM500" s="66"/>
      <c r="IN500" s="66"/>
      <c r="IO500" s="66"/>
      <c r="IP500" s="66"/>
      <c r="IQ500" s="66"/>
      <c r="IR500" s="66"/>
      <c r="IS500" s="66"/>
      <c r="IT500" s="66"/>
      <c r="IU500" s="66"/>
      <c r="IV500" s="66"/>
    </row>
    <row r="501" spans="1:256" x14ac:dyDescent="0.2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  <c r="EF501" s="66"/>
      <c r="EG501" s="66"/>
      <c r="EH501" s="66"/>
      <c r="EI501" s="66"/>
      <c r="EJ501" s="66"/>
      <c r="EK501" s="66"/>
      <c r="EL501" s="66"/>
      <c r="EM501" s="66"/>
      <c r="EN501" s="66"/>
      <c r="EO501" s="66"/>
      <c r="EP501" s="66"/>
      <c r="EQ501" s="66"/>
      <c r="ER501" s="66"/>
      <c r="ES501" s="66"/>
      <c r="ET501" s="66"/>
      <c r="EU501" s="66"/>
      <c r="EV501" s="66"/>
      <c r="EW501" s="66"/>
      <c r="EX501" s="66"/>
      <c r="EY501" s="66"/>
      <c r="EZ501" s="66"/>
      <c r="FA501" s="66"/>
      <c r="FB501" s="66"/>
      <c r="FC501" s="66"/>
      <c r="FD501" s="66"/>
      <c r="FE501" s="66"/>
      <c r="FF501" s="66"/>
      <c r="FG501" s="66"/>
      <c r="FH501" s="66"/>
      <c r="FI501" s="66"/>
      <c r="FJ501" s="66"/>
      <c r="FK501" s="66"/>
      <c r="FL501" s="66"/>
      <c r="FM501" s="66"/>
      <c r="FN501" s="66"/>
      <c r="FO501" s="66"/>
      <c r="FP501" s="66"/>
      <c r="FQ501" s="66"/>
      <c r="FR501" s="66"/>
      <c r="FS501" s="66"/>
      <c r="FT501" s="66"/>
      <c r="FU501" s="66"/>
      <c r="FV501" s="66"/>
      <c r="FW501" s="66"/>
      <c r="FX501" s="66"/>
      <c r="FY501" s="66"/>
      <c r="FZ501" s="66"/>
      <c r="GA501" s="66"/>
      <c r="GB501" s="66"/>
      <c r="GC501" s="66"/>
      <c r="GD501" s="66"/>
      <c r="GE501" s="66"/>
      <c r="GF501" s="66"/>
      <c r="GG501" s="66"/>
      <c r="GH501" s="66"/>
      <c r="GI501" s="66"/>
      <c r="GJ501" s="66"/>
      <c r="GK501" s="66"/>
      <c r="GL501" s="66"/>
      <c r="GM501" s="66"/>
      <c r="GN501" s="66"/>
      <c r="GO501" s="66"/>
      <c r="GP501" s="66"/>
      <c r="GQ501" s="66"/>
      <c r="GR501" s="66"/>
      <c r="GS501" s="66"/>
      <c r="GT501" s="66"/>
      <c r="GU501" s="66"/>
      <c r="GV501" s="66"/>
      <c r="GW501" s="66"/>
      <c r="GX501" s="66"/>
      <c r="GY501" s="66"/>
      <c r="GZ501" s="66"/>
      <c r="HA501" s="66"/>
      <c r="HB501" s="66"/>
      <c r="HC501" s="66"/>
      <c r="HD501" s="66"/>
      <c r="HE501" s="66"/>
      <c r="HF501" s="66"/>
      <c r="HG501" s="66"/>
      <c r="HH501" s="66"/>
      <c r="HI501" s="66"/>
      <c r="HJ501" s="66"/>
      <c r="HK501" s="66"/>
      <c r="HL501" s="66"/>
      <c r="HM501" s="66"/>
      <c r="HN501" s="66"/>
      <c r="HO501" s="66"/>
      <c r="HP501" s="66"/>
      <c r="HQ501" s="66"/>
      <c r="HR501" s="66"/>
      <c r="HS501" s="66"/>
      <c r="HT501" s="66"/>
      <c r="HU501" s="66"/>
      <c r="HV501" s="66"/>
      <c r="HW501" s="66"/>
      <c r="HX501" s="66"/>
      <c r="HY501" s="66"/>
      <c r="HZ501" s="66"/>
      <c r="IA501" s="66"/>
      <c r="IB501" s="66"/>
      <c r="IC501" s="66"/>
      <c r="ID501" s="66"/>
      <c r="IE501" s="66"/>
      <c r="IF501" s="66"/>
      <c r="IG501" s="66"/>
      <c r="IH501" s="66"/>
      <c r="II501" s="66"/>
      <c r="IJ501" s="66"/>
      <c r="IK501" s="66"/>
      <c r="IL501" s="66"/>
      <c r="IM501" s="66"/>
      <c r="IN501" s="66"/>
      <c r="IO501" s="66"/>
      <c r="IP501" s="66"/>
      <c r="IQ501" s="66"/>
      <c r="IR501" s="66"/>
      <c r="IS501" s="66"/>
      <c r="IT501" s="66"/>
      <c r="IU501" s="66"/>
      <c r="IV501" s="66"/>
    </row>
    <row r="502" spans="1:256" x14ac:dyDescent="0.2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  <c r="EF502" s="66"/>
      <c r="EG502" s="66"/>
      <c r="EH502" s="66"/>
      <c r="EI502" s="66"/>
      <c r="EJ502" s="66"/>
      <c r="EK502" s="66"/>
      <c r="EL502" s="66"/>
      <c r="EM502" s="66"/>
      <c r="EN502" s="66"/>
      <c r="EO502" s="66"/>
      <c r="EP502" s="66"/>
      <c r="EQ502" s="66"/>
      <c r="ER502" s="66"/>
      <c r="ES502" s="66"/>
      <c r="ET502" s="66"/>
      <c r="EU502" s="66"/>
      <c r="EV502" s="66"/>
      <c r="EW502" s="66"/>
      <c r="EX502" s="66"/>
      <c r="EY502" s="66"/>
      <c r="EZ502" s="66"/>
      <c r="FA502" s="66"/>
      <c r="FB502" s="66"/>
      <c r="FC502" s="66"/>
      <c r="FD502" s="66"/>
      <c r="FE502" s="66"/>
      <c r="FF502" s="66"/>
      <c r="FG502" s="66"/>
      <c r="FH502" s="66"/>
      <c r="FI502" s="66"/>
      <c r="FJ502" s="66"/>
      <c r="FK502" s="66"/>
      <c r="FL502" s="66"/>
      <c r="FM502" s="66"/>
      <c r="FN502" s="66"/>
      <c r="FO502" s="66"/>
      <c r="FP502" s="66"/>
      <c r="FQ502" s="66"/>
      <c r="FR502" s="66"/>
      <c r="FS502" s="66"/>
      <c r="FT502" s="66"/>
      <c r="FU502" s="66"/>
      <c r="FV502" s="66"/>
      <c r="FW502" s="66"/>
      <c r="FX502" s="66"/>
      <c r="FY502" s="66"/>
      <c r="FZ502" s="66"/>
      <c r="GA502" s="66"/>
      <c r="GB502" s="66"/>
      <c r="GC502" s="66"/>
      <c r="GD502" s="66"/>
      <c r="GE502" s="66"/>
      <c r="GF502" s="66"/>
      <c r="GG502" s="66"/>
      <c r="GH502" s="66"/>
      <c r="GI502" s="66"/>
      <c r="GJ502" s="66"/>
      <c r="GK502" s="66"/>
      <c r="GL502" s="66"/>
      <c r="GM502" s="66"/>
      <c r="GN502" s="66"/>
      <c r="GO502" s="66"/>
      <c r="GP502" s="66"/>
      <c r="GQ502" s="66"/>
      <c r="GR502" s="66"/>
      <c r="GS502" s="66"/>
      <c r="GT502" s="66"/>
      <c r="GU502" s="66"/>
      <c r="GV502" s="66"/>
      <c r="GW502" s="66"/>
      <c r="GX502" s="66"/>
      <c r="GY502" s="66"/>
      <c r="GZ502" s="66"/>
      <c r="HA502" s="66"/>
      <c r="HB502" s="66"/>
      <c r="HC502" s="66"/>
      <c r="HD502" s="66"/>
      <c r="HE502" s="66"/>
      <c r="HF502" s="66"/>
      <c r="HG502" s="66"/>
      <c r="HH502" s="66"/>
      <c r="HI502" s="66"/>
      <c r="HJ502" s="66"/>
      <c r="HK502" s="66"/>
      <c r="HL502" s="66"/>
      <c r="HM502" s="66"/>
      <c r="HN502" s="66"/>
      <c r="HO502" s="66"/>
      <c r="HP502" s="66"/>
      <c r="HQ502" s="66"/>
      <c r="HR502" s="66"/>
      <c r="HS502" s="66"/>
      <c r="HT502" s="66"/>
      <c r="HU502" s="66"/>
      <c r="HV502" s="66"/>
      <c r="HW502" s="66"/>
      <c r="HX502" s="66"/>
      <c r="HY502" s="66"/>
      <c r="HZ502" s="66"/>
      <c r="IA502" s="66"/>
      <c r="IB502" s="66"/>
      <c r="IC502" s="66"/>
      <c r="ID502" s="66"/>
      <c r="IE502" s="66"/>
      <c r="IF502" s="66"/>
      <c r="IG502" s="66"/>
      <c r="IH502" s="66"/>
      <c r="II502" s="66"/>
      <c r="IJ502" s="66"/>
      <c r="IK502" s="66"/>
      <c r="IL502" s="66"/>
      <c r="IM502" s="66"/>
      <c r="IN502" s="66"/>
      <c r="IO502" s="66"/>
      <c r="IP502" s="66"/>
      <c r="IQ502" s="66"/>
      <c r="IR502" s="66"/>
      <c r="IS502" s="66"/>
      <c r="IT502" s="66"/>
      <c r="IU502" s="66"/>
      <c r="IV502" s="66"/>
    </row>
    <row r="503" spans="1:256" x14ac:dyDescent="0.2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  <c r="EF503" s="66"/>
      <c r="EG503" s="66"/>
      <c r="EH503" s="66"/>
      <c r="EI503" s="66"/>
      <c r="EJ503" s="66"/>
      <c r="EK503" s="66"/>
      <c r="EL503" s="66"/>
      <c r="EM503" s="66"/>
      <c r="EN503" s="66"/>
      <c r="EO503" s="66"/>
      <c r="EP503" s="66"/>
      <c r="EQ503" s="66"/>
      <c r="ER503" s="66"/>
      <c r="ES503" s="66"/>
      <c r="ET503" s="66"/>
      <c r="EU503" s="66"/>
      <c r="EV503" s="66"/>
      <c r="EW503" s="66"/>
      <c r="EX503" s="66"/>
      <c r="EY503" s="66"/>
      <c r="EZ503" s="66"/>
      <c r="FA503" s="66"/>
      <c r="FB503" s="66"/>
      <c r="FC503" s="66"/>
      <c r="FD503" s="66"/>
      <c r="FE503" s="66"/>
      <c r="FF503" s="66"/>
      <c r="FG503" s="66"/>
      <c r="FH503" s="66"/>
      <c r="FI503" s="66"/>
      <c r="FJ503" s="66"/>
      <c r="FK503" s="66"/>
      <c r="FL503" s="66"/>
      <c r="FM503" s="66"/>
      <c r="FN503" s="66"/>
      <c r="FO503" s="66"/>
      <c r="FP503" s="66"/>
      <c r="FQ503" s="66"/>
      <c r="FR503" s="66"/>
      <c r="FS503" s="66"/>
      <c r="FT503" s="66"/>
      <c r="FU503" s="66"/>
      <c r="FV503" s="66"/>
      <c r="FW503" s="66"/>
      <c r="FX503" s="66"/>
      <c r="FY503" s="66"/>
      <c r="FZ503" s="66"/>
      <c r="GA503" s="66"/>
      <c r="GB503" s="66"/>
      <c r="GC503" s="66"/>
      <c r="GD503" s="66"/>
      <c r="GE503" s="66"/>
      <c r="GF503" s="66"/>
      <c r="GG503" s="66"/>
      <c r="GH503" s="66"/>
      <c r="GI503" s="66"/>
      <c r="GJ503" s="66"/>
      <c r="GK503" s="66"/>
      <c r="GL503" s="66"/>
      <c r="GM503" s="66"/>
      <c r="GN503" s="66"/>
      <c r="GO503" s="66"/>
      <c r="GP503" s="66"/>
      <c r="GQ503" s="66"/>
      <c r="GR503" s="66"/>
      <c r="GS503" s="66"/>
      <c r="GT503" s="66"/>
      <c r="GU503" s="66"/>
      <c r="GV503" s="66"/>
      <c r="GW503" s="66"/>
      <c r="GX503" s="66"/>
      <c r="GY503" s="66"/>
      <c r="GZ503" s="66"/>
      <c r="HA503" s="66"/>
      <c r="HB503" s="66"/>
      <c r="HC503" s="66"/>
      <c r="HD503" s="66"/>
      <c r="HE503" s="66"/>
      <c r="HF503" s="66"/>
      <c r="HG503" s="66"/>
      <c r="HH503" s="66"/>
      <c r="HI503" s="66"/>
      <c r="HJ503" s="66"/>
      <c r="HK503" s="66"/>
      <c r="HL503" s="66"/>
      <c r="HM503" s="66"/>
      <c r="HN503" s="66"/>
      <c r="HO503" s="66"/>
      <c r="HP503" s="66"/>
      <c r="HQ503" s="66"/>
      <c r="HR503" s="66"/>
      <c r="HS503" s="66"/>
      <c r="HT503" s="66"/>
      <c r="HU503" s="66"/>
      <c r="HV503" s="66"/>
      <c r="HW503" s="66"/>
      <c r="HX503" s="66"/>
      <c r="HY503" s="66"/>
      <c r="HZ503" s="66"/>
      <c r="IA503" s="66"/>
      <c r="IB503" s="66"/>
      <c r="IC503" s="66"/>
      <c r="ID503" s="66"/>
      <c r="IE503" s="66"/>
      <c r="IF503" s="66"/>
      <c r="IG503" s="66"/>
      <c r="IH503" s="66"/>
      <c r="II503" s="66"/>
      <c r="IJ503" s="66"/>
      <c r="IK503" s="66"/>
      <c r="IL503" s="66"/>
      <c r="IM503" s="66"/>
      <c r="IN503" s="66"/>
      <c r="IO503" s="66"/>
      <c r="IP503" s="66"/>
      <c r="IQ503" s="66"/>
      <c r="IR503" s="66"/>
      <c r="IS503" s="66"/>
      <c r="IT503" s="66"/>
      <c r="IU503" s="66"/>
      <c r="IV503" s="66"/>
    </row>
    <row r="504" spans="1:256" x14ac:dyDescent="0.2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  <c r="EF504" s="66"/>
      <c r="EG504" s="66"/>
      <c r="EH504" s="66"/>
      <c r="EI504" s="66"/>
      <c r="EJ504" s="66"/>
      <c r="EK504" s="66"/>
      <c r="EL504" s="66"/>
      <c r="EM504" s="66"/>
      <c r="EN504" s="66"/>
      <c r="EO504" s="66"/>
      <c r="EP504" s="66"/>
      <c r="EQ504" s="66"/>
      <c r="ER504" s="66"/>
      <c r="ES504" s="66"/>
      <c r="ET504" s="66"/>
      <c r="EU504" s="66"/>
      <c r="EV504" s="66"/>
      <c r="EW504" s="66"/>
      <c r="EX504" s="66"/>
      <c r="EY504" s="66"/>
      <c r="EZ504" s="66"/>
      <c r="FA504" s="66"/>
      <c r="FB504" s="66"/>
      <c r="FC504" s="66"/>
      <c r="FD504" s="66"/>
      <c r="FE504" s="66"/>
      <c r="FF504" s="66"/>
      <c r="FG504" s="66"/>
      <c r="FH504" s="66"/>
      <c r="FI504" s="66"/>
      <c r="FJ504" s="66"/>
      <c r="FK504" s="66"/>
      <c r="FL504" s="66"/>
      <c r="FM504" s="66"/>
      <c r="FN504" s="66"/>
      <c r="FO504" s="66"/>
      <c r="FP504" s="66"/>
      <c r="FQ504" s="66"/>
      <c r="FR504" s="66"/>
      <c r="FS504" s="66"/>
      <c r="FT504" s="66"/>
      <c r="FU504" s="66"/>
      <c r="FV504" s="66"/>
      <c r="FW504" s="66"/>
      <c r="FX504" s="66"/>
      <c r="FY504" s="66"/>
      <c r="FZ504" s="66"/>
      <c r="GA504" s="66"/>
      <c r="GB504" s="66"/>
      <c r="GC504" s="66"/>
      <c r="GD504" s="66"/>
      <c r="GE504" s="66"/>
      <c r="GF504" s="66"/>
      <c r="GG504" s="66"/>
      <c r="GH504" s="66"/>
      <c r="GI504" s="66"/>
      <c r="GJ504" s="66"/>
      <c r="GK504" s="66"/>
      <c r="GL504" s="66"/>
      <c r="GM504" s="66"/>
      <c r="GN504" s="66"/>
      <c r="GO504" s="66"/>
      <c r="GP504" s="66"/>
      <c r="GQ504" s="66"/>
      <c r="GR504" s="66"/>
      <c r="GS504" s="66"/>
      <c r="GT504" s="66"/>
      <c r="GU504" s="66"/>
      <c r="GV504" s="66"/>
      <c r="GW504" s="66"/>
      <c r="GX504" s="66"/>
      <c r="GY504" s="66"/>
      <c r="GZ504" s="66"/>
      <c r="HA504" s="66"/>
      <c r="HB504" s="66"/>
      <c r="HC504" s="66"/>
      <c r="HD504" s="66"/>
      <c r="HE504" s="66"/>
      <c r="HF504" s="66"/>
      <c r="HG504" s="66"/>
      <c r="HH504" s="66"/>
      <c r="HI504" s="66"/>
      <c r="HJ504" s="66"/>
      <c r="HK504" s="66"/>
      <c r="HL504" s="66"/>
      <c r="HM504" s="66"/>
      <c r="HN504" s="66"/>
      <c r="HO504" s="66"/>
      <c r="HP504" s="66"/>
      <c r="HQ504" s="66"/>
      <c r="HR504" s="66"/>
      <c r="HS504" s="66"/>
      <c r="HT504" s="66"/>
      <c r="HU504" s="66"/>
      <c r="HV504" s="66"/>
      <c r="HW504" s="66"/>
      <c r="HX504" s="66"/>
      <c r="HY504" s="66"/>
      <c r="HZ504" s="66"/>
      <c r="IA504" s="66"/>
      <c r="IB504" s="66"/>
      <c r="IC504" s="66"/>
      <c r="ID504" s="66"/>
      <c r="IE504" s="66"/>
      <c r="IF504" s="66"/>
      <c r="IG504" s="66"/>
      <c r="IH504" s="66"/>
      <c r="II504" s="66"/>
      <c r="IJ504" s="66"/>
      <c r="IK504" s="66"/>
      <c r="IL504" s="66"/>
      <c r="IM504" s="66"/>
      <c r="IN504" s="66"/>
      <c r="IO504" s="66"/>
      <c r="IP504" s="66"/>
      <c r="IQ504" s="66"/>
      <c r="IR504" s="66"/>
      <c r="IS504" s="66"/>
      <c r="IT504" s="66"/>
      <c r="IU504" s="66"/>
      <c r="IV504" s="66"/>
    </row>
    <row r="505" spans="1:256" x14ac:dyDescent="0.2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  <c r="EF505" s="66"/>
      <c r="EG505" s="66"/>
      <c r="EH505" s="66"/>
      <c r="EI505" s="66"/>
      <c r="EJ505" s="66"/>
      <c r="EK505" s="66"/>
      <c r="EL505" s="66"/>
      <c r="EM505" s="66"/>
      <c r="EN505" s="66"/>
      <c r="EO505" s="66"/>
      <c r="EP505" s="66"/>
      <c r="EQ505" s="66"/>
      <c r="ER505" s="66"/>
      <c r="ES505" s="66"/>
      <c r="ET505" s="66"/>
      <c r="EU505" s="66"/>
      <c r="EV505" s="66"/>
      <c r="EW505" s="66"/>
      <c r="EX505" s="66"/>
      <c r="EY505" s="66"/>
      <c r="EZ505" s="66"/>
      <c r="FA505" s="66"/>
      <c r="FB505" s="66"/>
      <c r="FC505" s="66"/>
      <c r="FD505" s="66"/>
      <c r="FE505" s="66"/>
      <c r="FF505" s="66"/>
      <c r="FG505" s="66"/>
      <c r="FH505" s="66"/>
      <c r="FI505" s="66"/>
      <c r="FJ505" s="66"/>
      <c r="FK505" s="66"/>
      <c r="FL505" s="66"/>
      <c r="FM505" s="66"/>
      <c r="FN505" s="66"/>
      <c r="FO505" s="66"/>
      <c r="FP505" s="66"/>
      <c r="FQ505" s="66"/>
      <c r="FR505" s="66"/>
      <c r="FS505" s="66"/>
      <c r="FT505" s="66"/>
      <c r="FU505" s="66"/>
      <c r="FV505" s="66"/>
      <c r="FW505" s="66"/>
      <c r="FX505" s="66"/>
      <c r="FY505" s="66"/>
      <c r="FZ505" s="66"/>
      <c r="GA505" s="66"/>
      <c r="GB505" s="66"/>
      <c r="GC505" s="66"/>
      <c r="GD505" s="66"/>
      <c r="GE505" s="66"/>
      <c r="GF505" s="66"/>
      <c r="GG505" s="66"/>
      <c r="GH505" s="66"/>
      <c r="GI505" s="66"/>
      <c r="GJ505" s="66"/>
      <c r="GK505" s="66"/>
      <c r="GL505" s="66"/>
      <c r="GM505" s="66"/>
      <c r="GN505" s="66"/>
      <c r="GO505" s="66"/>
      <c r="GP505" s="66"/>
      <c r="GQ505" s="66"/>
      <c r="GR505" s="66"/>
      <c r="GS505" s="66"/>
      <c r="GT505" s="66"/>
      <c r="GU505" s="66"/>
      <c r="GV505" s="66"/>
      <c r="GW505" s="66"/>
      <c r="GX505" s="66"/>
      <c r="GY505" s="66"/>
      <c r="GZ505" s="66"/>
      <c r="HA505" s="66"/>
      <c r="HB505" s="66"/>
      <c r="HC505" s="66"/>
      <c r="HD505" s="66"/>
      <c r="HE505" s="66"/>
      <c r="HF505" s="66"/>
      <c r="HG505" s="66"/>
      <c r="HH505" s="66"/>
      <c r="HI505" s="66"/>
      <c r="HJ505" s="66"/>
      <c r="HK505" s="66"/>
      <c r="HL505" s="66"/>
      <c r="HM505" s="66"/>
      <c r="HN505" s="66"/>
      <c r="HO505" s="66"/>
      <c r="HP505" s="66"/>
      <c r="HQ505" s="66"/>
      <c r="HR505" s="66"/>
      <c r="HS505" s="66"/>
      <c r="HT505" s="66"/>
      <c r="HU505" s="66"/>
      <c r="HV505" s="66"/>
      <c r="HW505" s="66"/>
      <c r="HX505" s="66"/>
      <c r="HY505" s="66"/>
      <c r="HZ505" s="66"/>
      <c r="IA505" s="66"/>
      <c r="IB505" s="66"/>
      <c r="IC505" s="66"/>
      <c r="ID505" s="66"/>
      <c r="IE505" s="66"/>
      <c r="IF505" s="66"/>
      <c r="IG505" s="66"/>
      <c r="IH505" s="66"/>
      <c r="II505" s="66"/>
      <c r="IJ505" s="66"/>
      <c r="IK505" s="66"/>
      <c r="IL505" s="66"/>
      <c r="IM505" s="66"/>
      <c r="IN505" s="66"/>
      <c r="IO505" s="66"/>
      <c r="IP505" s="66"/>
      <c r="IQ505" s="66"/>
      <c r="IR505" s="66"/>
      <c r="IS505" s="66"/>
      <c r="IT505" s="66"/>
      <c r="IU505" s="66"/>
      <c r="IV505" s="66"/>
    </row>
    <row r="506" spans="1:256" x14ac:dyDescent="0.2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  <c r="EF506" s="66"/>
      <c r="EG506" s="66"/>
      <c r="EH506" s="66"/>
      <c r="EI506" s="66"/>
      <c r="EJ506" s="66"/>
      <c r="EK506" s="66"/>
      <c r="EL506" s="66"/>
      <c r="EM506" s="66"/>
      <c r="EN506" s="66"/>
      <c r="EO506" s="66"/>
      <c r="EP506" s="66"/>
      <c r="EQ506" s="66"/>
      <c r="ER506" s="66"/>
      <c r="ES506" s="66"/>
      <c r="ET506" s="66"/>
      <c r="EU506" s="66"/>
      <c r="EV506" s="66"/>
      <c r="EW506" s="66"/>
      <c r="EX506" s="66"/>
      <c r="EY506" s="66"/>
      <c r="EZ506" s="66"/>
      <c r="FA506" s="66"/>
      <c r="FB506" s="66"/>
      <c r="FC506" s="66"/>
      <c r="FD506" s="66"/>
      <c r="FE506" s="66"/>
      <c r="FF506" s="66"/>
      <c r="FG506" s="66"/>
      <c r="FH506" s="66"/>
      <c r="FI506" s="66"/>
      <c r="FJ506" s="66"/>
      <c r="FK506" s="66"/>
      <c r="FL506" s="66"/>
      <c r="FM506" s="66"/>
      <c r="FN506" s="66"/>
      <c r="FO506" s="66"/>
      <c r="FP506" s="66"/>
      <c r="FQ506" s="66"/>
      <c r="FR506" s="66"/>
      <c r="FS506" s="66"/>
      <c r="FT506" s="66"/>
      <c r="FU506" s="66"/>
      <c r="FV506" s="66"/>
      <c r="FW506" s="66"/>
      <c r="FX506" s="66"/>
      <c r="FY506" s="66"/>
      <c r="FZ506" s="66"/>
      <c r="GA506" s="66"/>
      <c r="GB506" s="66"/>
      <c r="GC506" s="66"/>
      <c r="GD506" s="66"/>
      <c r="GE506" s="66"/>
      <c r="GF506" s="66"/>
      <c r="GG506" s="66"/>
      <c r="GH506" s="66"/>
      <c r="GI506" s="66"/>
      <c r="GJ506" s="66"/>
      <c r="GK506" s="66"/>
      <c r="GL506" s="66"/>
      <c r="GM506" s="66"/>
      <c r="GN506" s="66"/>
      <c r="GO506" s="66"/>
      <c r="GP506" s="66"/>
      <c r="GQ506" s="66"/>
      <c r="GR506" s="66"/>
      <c r="GS506" s="66"/>
      <c r="GT506" s="66"/>
      <c r="GU506" s="66"/>
      <c r="GV506" s="66"/>
      <c r="GW506" s="66"/>
      <c r="GX506" s="66"/>
      <c r="GY506" s="66"/>
      <c r="GZ506" s="66"/>
      <c r="HA506" s="66"/>
      <c r="HB506" s="66"/>
      <c r="HC506" s="66"/>
      <c r="HD506" s="66"/>
      <c r="HE506" s="66"/>
      <c r="HF506" s="66"/>
      <c r="HG506" s="66"/>
      <c r="HH506" s="66"/>
      <c r="HI506" s="66"/>
      <c r="HJ506" s="66"/>
      <c r="HK506" s="66"/>
      <c r="HL506" s="66"/>
      <c r="HM506" s="66"/>
      <c r="HN506" s="66"/>
      <c r="HO506" s="66"/>
      <c r="HP506" s="66"/>
      <c r="HQ506" s="66"/>
      <c r="HR506" s="66"/>
      <c r="HS506" s="66"/>
      <c r="HT506" s="66"/>
      <c r="HU506" s="66"/>
      <c r="HV506" s="66"/>
      <c r="HW506" s="66"/>
      <c r="HX506" s="66"/>
      <c r="HY506" s="66"/>
      <c r="HZ506" s="66"/>
      <c r="IA506" s="66"/>
      <c r="IB506" s="66"/>
      <c r="IC506" s="66"/>
      <c r="ID506" s="66"/>
      <c r="IE506" s="66"/>
      <c r="IF506" s="66"/>
      <c r="IG506" s="66"/>
      <c r="IH506" s="66"/>
      <c r="II506" s="66"/>
      <c r="IJ506" s="66"/>
      <c r="IK506" s="66"/>
      <c r="IL506" s="66"/>
      <c r="IM506" s="66"/>
      <c r="IN506" s="66"/>
      <c r="IO506" s="66"/>
      <c r="IP506" s="66"/>
      <c r="IQ506" s="66"/>
      <c r="IR506" s="66"/>
      <c r="IS506" s="66"/>
      <c r="IT506" s="66"/>
      <c r="IU506" s="66"/>
      <c r="IV506" s="66"/>
    </row>
    <row r="507" spans="1:256" x14ac:dyDescent="0.2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  <c r="EF507" s="66"/>
      <c r="EG507" s="66"/>
      <c r="EH507" s="66"/>
      <c r="EI507" s="66"/>
      <c r="EJ507" s="66"/>
      <c r="EK507" s="66"/>
      <c r="EL507" s="66"/>
      <c r="EM507" s="66"/>
      <c r="EN507" s="66"/>
      <c r="EO507" s="66"/>
      <c r="EP507" s="66"/>
      <c r="EQ507" s="66"/>
      <c r="ER507" s="66"/>
      <c r="ES507" s="66"/>
      <c r="ET507" s="66"/>
      <c r="EU507" s="66"/>
      <c r="EV507" s="66"/>
      <c r="EW507" s="66"/>
      <c r="EX507" s="66"/>
      <c r="EY507" s="66"/>
      <c r="EZ507" s="66"/>
      <c r="FA507" s="66"/>
      <c r="FB507" s="66"/>
      <c r="FC507" s="66"/>
      <c r="FD507" s="66"/>
      <c r="FE507" s="66"/>
      <c r="FF507" s="66"/>
      <c r="FG507" s="66"/>
      <c r="FH507" s="66"/>
      <c r="FI507" s="66"/>
      <c r="FJ507" s="66"/>
      <c r="FK507" s="66"/>
      <c r="FL507" s="66"/>
      <c r="FM507" s="66"/>
      <c r="FN507" s="66"/>
      <c r="FO507" s="66"/>
      <c r="FP507" s="66"/>
      <c r="FQ507" s="66"/>
      <c r="FR507" s="66"/>
      <c r="FS507" s="66"/>
      <c r="FT507" s="66"/>
      <c r="FU507" s="66"/>
      <c r="FV507" s="66"/>
      <c r="FW507" s="66"/>
      <c r="FX507" s="66"/>
      <c r="FY507" s="66"/>
      <c r="FZ507" s="66"/>
      <c r="GA507" s="66"/>
      <c r="GB507" s="66"/>
      <c r="GC507" s="66"/>
      <c r="GD507" s="66"/>
      <c r="GE507" s="66"/>
      <c r="GF507" s="66"/>
      <c r="GG507" s="66"/>
      <c r="GH507" s="66"/>
      <c r="GI507" s="66"/>
      <c r="GJ507" s="66"/>
      <c r="GK507" s="66"/>
      <c r="GL507" s="66"/>
      <c r="GM507" s="66"/>
      <c r="GN507" s="66"/>
      <c r="GO507" s="66"/>
      <c r="GP507" s="66"/>
      <c r="GQ507" s="66"/>
      <c r="GR507" s="66"/>
      <c r="GS507" s="66"/>
      <c r="GT507" s="66"/>
      <c r="GU507" s="66"/>
      <c r="GV507" s="66"/>
      <c r="GW507" s="66"/>
      <c r="GX507" s="66"/>
      <c r="GY507" s="66"/>
      <c r="GZ507" s="66"/>
      <c r="HA507" s="66"/>
      <c r="HB507" s="66"/>
      <c r="HC507" s="66"/>
      <c r="HD507" s="66"/>
      <c r="HE507" s="66"/>
      <c r="HF507" s="66"/>
      <c r="HG507" s="66"/>
      <c r="HH507" s="66"/>
      <c r="HI507" s="66"/>
      <c r="HJ507" s="66"/>
      <c r="HK507" s="66"/>
      <c r="HL507" s="66"/>
      <c r="HM507" s="66"/>
      <c r="HN507" s="66"/>
      <c r="HO507" s="66"/>
      <c r="HP507" s="66"/>
      <c r="HQ507" s="66"/>
      <c r="HR507" s="66"/>
      <c r="HS507" s="66"/>
      <c r="HT507" s="66"/>
      <c r="HU507" s="66"/>
      <c r="HV507" s="66"/>
      <c r="HW507" s="66"/>
      <c r="HX507" s="66"/>
      <c r="HY507" s="66"/>
      <c r="HZ507" s="66"/>
      <c r="IA507" s="66"/>
      <c r="IB507" s="66"/>
      <c r="IC507" s="66"/>
      <c r="ID507" s="66"/>
      <c r="IE507" s="66"/>
      <c r="IF507" s="66"/>
      <c r="IG507" s="66"/>
      <c r="IH507" s="66"/>
      <c r="II507" s="66"/>
      <c r="IJ507" s="66"/>
      <c r="IK507" s="66"/>
      <c r="IL507" s="66"/>
      <c r="IM507" s="66"/>
      <c r="IN507" s="66"/>
      <c r="IO507" s="66"/>
      <c r="IP507" s="66"/>
      <c r="IQ507" s="66"/>
      <c r="IR507" s="66"/>
      <c r="IS507" s="66"/>
      <c r="IT507" s="66"/>
      <c r="IU507" s="66"/>
      <c r="IV507" s="66"/>
    </row>
    <row r="508" spans="1:256" x14ac:dyDescent="0.2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  <c r="DZ508" s="66"/>
      <c r="EA508" s="66"/>
      <c r="EB508" s="66"/>
      <c r="EC508" s="66"/>
      <c r="ED508" s="66"/>
      <c r="EE508" s="66"/>
      <c r="EF508" s="66"/>
      <c r="EG508" s="66"/>
      <c r="EH508" s="66"/>
      <c r="EI508" s="66"/>
      <c r="EJ508" s="66"/>
      <c r="EK508" s="66"/>
      <c r="EL508" s="66"/>
      <c r="EM508" s="66"/>
      <c r="EN508" s="66"/>
      <c r="EO508" s="66"/>
      <c r="EP508" s="66"/>
      <c r="EQ508" s="66"/>
      <c r="ER508" s="66"/>
      <c r="ES508" s="66"/>
      <c r="ET508" s="66"/>
      <c r="EU508" s="66"/>
      <c r="EV508" s="66"/>
      <c r="EW508" s="66"/>
      <c r="EX508" s="66"/>
      <c r="EY508" s="66"/>
      <c r="EZ508" s="66"/>
      <c r="FA508" s="66"/>
      <c r="FB508" s="66"/>
      <c r="FC508" s="66"/>
      <c r="FD508" s="66"/>
      <c r="FE508" s="66"/>
      <c r="FF508" s="66"/>
      <c r="FG508" s="66"/>
      <c r="FH508" s="66"/>
      <c r="FI508" s="66"/>
      <c r="FJ508" s="66"/>
      <c r="FK508" s="66"/>
      <c r="FL508" s="66"/>
      <c r="FM508" s="66"/>
      <c r="FN508" s="66"/>
      <c r="FO508" s="66"/>
      <c r="FP508" s="66"/>
      <c r="FQ508" s="66"/>
      <c r="FR508" s="66"/>
      <c r="FS508" s="66"/>
      <c r="FT508" s="66"/>
      <c r="FU508" s="66"/>
      <c r="FV508" s="66"/>
      <c r="FW508" s="66"/>
      <c r="FX508" s="66"/>
      <c r="FY508" s="66"/>
      <c r="FZ508" s="66"/>
      <c r="GA508" s="66"/>
      <c r="GB508" s="66"/>
      <c r="GC508" s="66"/>
      <c r="GD508" s="66"/>
      <c r="GE508" s="66"/>
      <c r="GF508" s="66"/>
      <c r="GG508" s="66"/>
      <c r="GH508" s="66"/>
      <c r="GI508" s="66"/>
      <c r="GJ508" s="66"/>
      <c r="GK508" s="66"/>
      <c r="GL508" s="66"/>
      <c r="GM508" s="66"/>
      <c r="GN508" s="66"/>
      <c r="GO508" s="66"/>
      <c r="GP508" s="66"/>
      <c r="GQ508" s="66"/>
      <c r="GR508" s="66"/>
      <c r="GS508" s="66"/>
      <c r="GT508" s="66"/>
      <c r="GU508" s="66"/>
      <c r="GV508" s="66"/>
      <c r="GW508" s="66"/>
      <c r="GX508" s="66"/>
      <c r="GY508" s="66"/>
      <c r="GZ508" s="66"/>
      <c r="HA508" s="66"/>
      <c r="HB508" s="66"/>
      <c r="HC508" s="66"/>
      <c r="HD508" s="66"/>
      <c r="HE508" s="66"/>
      <c r="HF508" s="66"/>
      <c r="HG508" s="66"/>
      <c r="HH508" s="66"/>
      <c r="HI508" s="66"/>
      <c r="HJ508" s="66"/>
      <c r="HK508" s="66"/>
      <c r="HL508" s="66"/>
      <c r="HM508" s="66"/>
      <c r="HN508" s="66"/>
      <c r="HO508" s="66"/>
      <c r="HP508" s="66"/>
      <c r="HQ508" s="66"/>
      <c r="HR508" s="66"/>
      <c r="HS508" s="66"/>
      <c r="HT508" s="66"/>
      <c r="HU508" s="66"/>
      <c r="HV508" s="66"/>
      <c r="HW508" s="66"/>
      <c r="HX508" s="66"/>
      <c r="HY508" s="66"/>
      <c r="HZ508" s="66"/>
      <c r="IA508" s="66"/>
      <c r="IB508" s="66"/>
      <c r="IC508" s="66"/>
      <c r="ID508" s="66"/>
      <c r="IE508" s="66"/>
      <c r="IF508" s="66"/>
      <c r="IG508" s="66"/>
      <c r="IH508" s="66"/>
      <c r="II508" s="66"/>
      <c r="IJ508" s="66"/>
      <c r="IK508" s="66"/>
      <c r="IL508" s="66"/>
      <c r="IM508" s="66"/>
      <c r="IN508" s="66"/>
      <c r="IO508" s="66"/>
      <c r="IP508" s="66"/>
      <c r="IQ508" s="66"/>
      <c r="IR508" s="66"/>
      <c r="IS508" s="66"/>
      <c r="IT508" s="66"/>
      <c r="IU508" s="66"/>
      <c r="IV508" s="66"/>
    </row>
    <row r="509" spans="1:256" x14ac:dyDescent="0.2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  <c r="DZ509" s="66"/>
      <c r="EA509" s="66"/>
      <c r="EB509" s="66"/>
      <c r="EC509" s="66"/>
      <c r="ED509" s="66"/>
      <c r="EE509" s="66"/>
      <c r="EF509" s="66"/>
      <c r="EG509" s="66"/>
      <c r="EH509" s="66"/>
      <c r="EI509" s="66"/>
      <c r="EJ509" s="66"/>
      <c r="EK509" s="66"/>
      <c r="EL509" s="66"/>
      <c r="EM509" s="66"/>
      <c r="EN509" s="66"/>
      <c r="EO509" s="66"/>
      <c r="EP509" s="66"/>
      <c r="EQ509" s="66"/>
      <c r="ER509" s="66"/>
      <c r="ES509" s="66"/>
      <c r="ET509" s="66"/>
      <c r="EU509" s="66"/>
      <c r="EV509" s="66"/>
      <c r="EW509" s="66"/>
      <c r="EX509" s="66"/>
      <c r="EY509" s="66"/>
      <c r="EZ509" s="66"/>
      <c r="FA509" s="66"/>
      <c r="FB509" s="66"/>
      <c r="FC509" s="66"/>
      <c r="FD509" s="66"/>
      <c r="FE509" s="66"/>
      <c r="FF509" s="66"/>
      <c r="FG509" s="66"/>
      <c r="FH509" s="66"/>
      <c r="FI509" s="66"/>
      <c r="FJ509" s="66"/>
      <c r="FK509" s="66"/>
      <c r="FL509" s="66"/>
      <c r="FM509" s="66"/>
      <c r="FN509" s="66"/>
      <c r="FO509" s="66"/>
      <c r="FP509" s="66"/>
      <c r="FQ509" s="66"/>
      <c r="FR509" s="66"/>
      <c r="FS509" s="66"/>
      <c r="FT509" s="66"/>
      <c r="FU509" s="66"/>
      <c r="FV509" s="66"/>
      <c r="FW509" s="66"/>
      <c r="FX509" s="66"/>
      <c r="FY509" s="66"/>
      <c r="FZ509" s="66"/>
      <c r="GA509" s="66"/>
      <c r="GB509" s="66"/>
      <c r="GC509" s="66"/>
      <c r="GD509" s="66"/>
      <c r="GE509" s="66"/>
      <c r="GF509" s="66"/>
      <c r="GG509" s="66"/>
      <c r="GH509" s="66"/>
      <c r="GI509" s="66"/>
      <c r="GJ509" s="66"/>
      <c r="GK509" s="66"/>
      <c r="GL509" s="66"/>
      <c r="GM509" s="66"/>
      <c r="GN509" s="66"/>
      <c r="GO509" s="66"/>
      <c r="GP509" s="66"/>
      <c r="GQ509" s="66"/>
      <c r="GR509" s="66"/>
      <c r="GS509" s="66"/>
      <c r="GT509" s="66"/>
      <c r="GU509" s="66"/>
      <c r="GV509" s="66"/>
      <c r="GW509" s="66"/>
      <c r="GX509" s="66"/>
      <c r="GY509" s="66"/>
      <c r="GZ509" s="66"/>
      <c r="HA509" s="66"/>
      <c r="HB509" s="66"/>
      <c r="HC509" s="66"/>
      <c r="HD509" s="66"/>
      <c r="HE509" s="66"/>
      <c r="HF509" s="66"/>
      <c r="HG509" s="66"/>
      <c r="HH509" s="66"/>
      <c r="HI509" s="66"/>
      <c r="HJ509" s="66"/>
      <c r="HK509" s="66"/>
      <c r="HL509" s="66"/>
      <c r="HM509" s="66"/>
      <c r="HN509" s="66"/>
      <c r="HO509" s="66"/>
      <c r="HP509" s="66"/>
      <c r="HQ509" s="66"/>
      <c r="HR509" s="66"/>
      <c r="HS509" s="66"/>
      <c r="HT509" s="66"/>
      <c r="HU509" s="66"/>
      <c r="HV509" s="66"/>
      <c r="HW509" s="66"/>
      <c r="HX509" s="66"/>
      <c r="HY509" s="66"/>
      <c r="HZ509" s="66"/>
      <c r="IA509" s="66"/>
      <c r="IB509" s="66"/>
      <c r="IC509" s="66"/>
      <c r="ID509" s="66"/>
      <c r="IE509" s="66"/>
      <c r="IF509" s="66"/>
      <c r="IG509" s="66"/>
      <c r="IH509" s="66"/>
      <c r="II509" s="66"/>
      <c r="IJ509" s="66"/>
      <c r="IK509" s="66"/>
      <c r="IL509" s="66"/>
      <c r="IM509" s="66"/>
      <c r="IN509" s="66"/>
      <c r="IO509" s="66"/>
      <c r="IP509" s="66"/>
      <c r="IQ509" s="66"/>
      <c r="IR509" s="66"/>
      <c r="IS509" s="66"/>
      <c r="IT509" s="66"/>
      <c r="IU509" s="66"/>
      <c r="IV509" s="66"/>
    </row>
    <row r="510" spans="1:256" x14ac:dyDescent="0.2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  <c r="DZ510" s="66"/>
      <c r="EA510" s="66"/>
      <c r="EB510" s="66"/>
      <c r="EC510" s="66"/>
      <c r="ED510" s="66"/>
      <c r="EE510" s="66"/>
      <c r="EF510" s="66"/>
      <c r="EG510" s="66"/>
      <c r="EH510" s="66"/>
      <c r="EI510" s="66"/>
      <c r="EJ510" s="66"/>
      <c r="EK510" s="66"/>
      <c r="EL510" s="66"/>
      <c r="EM510" s="66"/>
      <c r="EN510" s="66"/>
      <c r="EO510" s="66"/>
      <c r="EP510" s="66"/>
      <c r="EQ510" s="66"/>
      <c r="ER510" s="66"/>
      <c r="ES510" s="66"/>
      <c r="ET510" s="66"/>
      <c r="EU510" s="66"/>
      <c r="EV510" s="66"/>
      <c r="EW510" s="66"/>
      <c r="EX510" s="66"/>
      <c r="EY510" s="66"/>
      <c r="EZ510" s="66"/>
      <c r="FA510" s="66"/>
      <c r="FB510" s="66"/>
      <c r="FC510" s="66"/>
      <c r="FD510" s="66"/>
      <c r="FE510" s="66"/>
      <c r="FF510" s="66"/>
      <c r="FG510" s="66"/>
      <c r="FH510" s="66"/>
      <c r="FI510" s="66"/>
      <c r="FJ510" s="66"/>
      <c r="FK510" s="66"/>
      <c r="FL510" s="66"/>
      <c r="FM510" s="66"/>
      <c r="FN510" s="66"/>
      <c r="FO510" s="66"/>
      <c r="FP510" s="66"/>
      <c r="FQ510" s="66"/>
      <c r="FR510" s="66"/>
      <c r="FS510" s="66"/>
      <c r="FT510" s="66"/>
      <c r="FU510" s="66"/>
      <c r="FV510" s="66"/>
      <c r="FW510" s="66"/>
      <c r="FX510" s="66"/>
      <c r="FY510" s="66"/>
      <c r="FZ510" s="66"/>
      <c r="GA510" s="66"/>
      <c r="GB510" s="66"/>
      <c r="GC510" s="66"/>
      <c r="GD510" s="66"/>
      <c r="GE510" s="66"/>
      <c r="GF510" s="66"/>
      <c r="GG510" s="66"/>
      <c r="GH510" s="66"/>
      <c r="GI510" s="66"/>
      <c r="GJ510" s="66"/>
      <c r="GK510" s="66"/>
      <c r="GL510" s="66"/>
      <c r="GM510" s="66"/>
      <c r="GN510" s="66"/>
      <c r="GO510" s="66"/>
      <c r="GP510" s="66"/>
      <c r="GQ510" s="66"/>
      <c r="GR510" s="66"/>
      <c r="GS510" s="66"/>
      <c r="GT510" s="66"/>
      <c r="GU510" s="66"/>
      <c r="GV510" s="66"/>
      <c r="GW510" s="66"/>
      <c r="GX510" s="66"/>
      <c r="GY510" s="66"/>
      <c r="GZ510" s="66"/>
      <c r="HA510" s="66"/>
      <c r="HB510" s="66"/>
      <c r="HC510" s="66"/>
      <c r="HD510" s="66"/>
      <c r="HE510" s="66"/>
      <c r="HF510" s="66"/>
      <c r="HG510" s="66"/>
      <c r="HH510" s="66"/>
      <c r="HI510" s="66"/>
      <c r="HJ510" s="66"/>
      <c r="HK510" s="66"/>
      <c r="HL510" s="66"/>
      <c r="HM510" s="66"/>
      <c r="HN510" s="66"/>
      <c r="HO510" s="66"/>
      <c r="HP510" s="66"/>
      <c r="HQ510" s="66"/>
      <c r="HR510" s="66"/>
      <c r="HS510" s="66"/>
      <c r="HT510" s="66"/>
      <c r="HU510" s="66"/>
      <c r="HV510" s="66"/>
      <c r="HW510" s="66"/>
      <c r="HX510" s="66"/>
      <c r="HY510" s="66"/>
      <c r="HZ510" s="66"/>
      <c r="IA510" s="66"/>
      <c r="IB510" s="66"/>
      <c r="IC510" s="66"/>
      <c r="ID510" s="66"/>
      <c r="IE510" s="66"/>
      <c r="IF510" s="66"/>
      <c r="IG510" s="66"/>
      <c r="IH510" s="66"/>
      <c r="II510" s="66"/>
      <c r="IJ510" s="66"/>
      <c r="IK510" s="66"/>
      <c r="IL510" s="66"/>
      <c r="IM510" s="66"/>
      <c r="IN510" s="66"/>
      <c r="IO510" s="66"/>
      <c r="IP510" s="66"/>
      <c r="IQ510" s="66"/>
      <c r="IR510" s="66"/>
      <c r="IS510" s="66"/>
      <c r="IT510" s="66"/>
      <c r="IU510" s="66"/>
      <c r="IV510" s="66"/>
    </row>
    <row r="511" spans="1:256" x14ac:dyDescent="0.2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  <c r="DZ511" s="66"/>
      <c r="EA511" s="66"/>
      <c r="EB511" s="66"/>
      <c r="EC511" s="66"/>
      <c r="ED511" s="66"/>
      <c r="EE511" s="66"/>
      <c r="EF511" s="66"/>
      <c r="EG511" s="66"/>
      <c r="EH511" s="66"/>
      <c r="EI511" s="66"/>
      <c r="EJ511" s="66"/>
      <c r="EK511" s="66"/>
      <c r="EL511" s="66"/>
      <c r="EM511" s="66"/>
      <c r="EN511" s="66"/>
      <c r="EO511" s="66"/>
      <c r="EP511" s="66"/>
      <c r="EQ511" s="66"/>
      <c r="ER511" s="66"/>
      <c r="ES511" s="66"/>
      <c r="ET511" s="66"/>
      <c r="EU511" s="66"/>
      <c r="EV511" s="66"/>
      <c r="EW511" s="66"/>
      <c r="EX511" s="66"/>
      <c r="EY511" s="66"/>
      <c r="EZ511" s="66"/>
      <c r="FA511" s="66"/>
      <c r="FB511" s="66"/>
      <c r="FC511" s="66"/>
      <c r="FD511" s="66"/>
      <c r="FE511" s="66"/>
      <c r="FF511" s="66"/>
      <c r="FG511" s="66"/>
      <c r="FH511" s="66"/>
      <c r="FI511" s="66"/>
      <c r="FJ511" s="66"/>
      <c r="FK511" s="66"/>
      <c r="FL511" s="66"/>
      <c r="FM511" s="66"/>
      <c r="FN511" s="66"/>
      <c r="FO511" s="66"/>
      <c r="FP511" s="66"/>
      <c r="FQ511" s="66"/>
      <c r="FR511" s="66"/>
      <c r="FS511" s="66"/>
      <c r="FT511" s="66"/>
      <c r="FU511" s="66"/>
      <c r="FV511" s="66"/>
      <c r="FW511" s="66"/>
      <c r="FX511" s="66"/>
      <c r="FY511" s="66"/>
      <c r="FZ511" s="66"/>
      <c r="GA511" s="66"/>
      <c r="GB511" s="66"/>
      <c r="GC511" s="66"/>
      <c r="GD511" s="66"/>
      <c r="GE511" s="66"/>
      <c r="GF511" s="66"/>
      <c r="GG511" s="66"/>
      <c r="GH511" s="66"/>
      <c r="GI511" s="66"/>
      <c r="GJ511" s="66"/>
      <c r="GK511" s="66"/>
      <c r="GL511" s="66"/>
      <c r="GM511" s="66"/>
      <c r="GN511" s="66"/>
      <c r="GO511" s="66"/>
      <c r="GP511" s="66"/>
      <c r="GQ511" s="66"/>
      <c r="GR511" s="66"/>
      <c r="GS511" s="66"/>
      <c r="GT511" s="66"/>
      <c r="GU511" s="66"/>
      <c r="GV511" s="66"/>
      <c r="GW511" s="66"/>
      <c r="GX511" s="66"/>
      <c r="GY511" s="66"/>
      <c r="GZ511" s="66"/>
      <c r="HA511" s="66"/>
      <c r="HB511" s="66"/>
      <c r="HC511" s="66"/>
      <c r="HD511" s="66"/>
      <c r="HE511" s="66"/>
      <c r="HF511" s="66"/>
      <c r="HG511" s="66"/>
      <c r="HH511" s="66"/>
      <c r="HI511" s="66"/>
      <c r="HJ511" s="66"/>
      <c r="HK511" s="66"/>
      <c r="HL511" s="66"/>
      <c r="HM511" s="66"/>
      <c r="HN511" s="66"/>
      <c r="HO511" s="66"/>
      <c r="HP511" s="66"/>
      <c r="HQ511" s="66"/>
      <c r="HR511" s="66"/>
      <c r="HS511" s="66"/>
      <c r="HT511" s="66"/>
      <c r="HU511" s="66"/>
      <c r="HV511" s="66"/>
      <c r="HW511" s="66"/>
      <c r="HX511" s="66"/>
      <c r="HY511" s="66"/>
      <c r="HZ511" s="66"/>
      <c r="IA511" s="66"/>
      <c r="IB511" s="66"/>
      <c r="IC511" s="66"/>
      <c r="ID511" s="66"/>
      <c r="IE511" s="66"/>
      <c r="IF511" s="66"/>
      <c r="IG511" s="66"/>
      <c r="IH511" s="66"/>
      <c r="II511" s="66"/>
      <c r="IJ511" s="66"/>
      <c r="IK511" s="66"/>
      <c r="IL511" s="66"/>
      <c r="IM511" s="66"/>
      <c r="IN511" s="66"/>
      <c r="IO511" s="66"/>
      <c r="IP511" s="66"/>
      <c r="IQ511" s="66"/>
      <c r="IR511" s="66"/>
      <c r="IS511" s="66"/>
      <c r="IT511" s="66"/>
      <c r="IU511" s="66"/>
      <c r="IV511" s="66"/>
    </row>
    <row r="512" spans="1:256" x14ac:dyDescent="0.2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  <c r="DZ512" s="66"/>
      <c r="EA512" s="66"/>
      <c r="EB512" s="66"/>
      <c r="EC512" s="66"/>
      <c r="ED512" s="66"/>
      <c r="EE512" s="66"/>
      <c r="EF512" s="66"/>
      <c r="EG512" s="66"/>
      <c r="EH512" s="66"/>
      <c r="EI512" s="66"/>
      <c r="EJ512" s="66"/>
      <c r="EK512" s="66"/>
      <c r="EL512" s="66"/>
      <c r="EM512" s="66"/>
      <c r="EN512" s="66"/>
      <c r="EO512" s="66"/>
      <c r="EP512" s="66"/>
      <c r="EQ512" s="66"/>
      <c r="ER512" s="66"/>
      <c r="ES512" s="66"/>
      <c r="ET512" s="66"/>
      <c r="EU512" s="66"/>
      <c r="EV512" s="66"/>
      <c r="EW512" s="66"/>
      <c r="EX512" s="66"/>
      <c r="EY512" s="66"/>
      <c r="EZ512" s="66"/>
      <c r="FA512" s="66"/>
      <c r="FB512" s="66"/>
      <c r="FC512" s="66"/>
      <c r="FD512" s="66"/>
      <c r="FE512" s="66"/>
      <c r="FF512" s="66"/>
      <c r="FG512" s="66"/>
      <c r="FH512" s="66"/>
      <c r="FI512" s="66"/>
      <c r="FJ512" s="66"/>
      <c r="FK512" s="66"/>
      <c r="FL512" s="66"/>
      <c r="FM512" s="66"/>
      <c r="FN512" s="66"/>
      <c r="FO512" s="66"/>
      <c r="FP512" s="66"/>
      <c r="FQ512" s="66"/>
      <c r="FR512" s="66"/>
      <c r="FS512" s="66"/>
      <c r="FT512" s="66"/>
      <c r="FU512" s="66"/>
      <c r="FV512" s="66"/>
      <c r="FW512" s="66"/>
      <c r="FX512" s="66"/>
      <c r="FY512" s="66"/>
      <c r="FZ512" s="66"/>
      <c r="GA512" s="66"/>
      <c r="GB512" s="66"/>
      <c r="GC512" s="66"/>
      <c r="GD512" s="66"/>
      <c r="GE512" s="66"/>
      <c r="GF512" s="66"/>
      <c r="GG512" s="66"/>
      <c r="GH512" s="66"/>
      <c r="GI512" s="66"/>
      <c r="GJ512" s="66"/>
      <c r="GK512" s="66"/>
      <c r="GL512" s="66"/>
      <c r="GM512" s="66"/>
      <c r="GN512" s="66"/>
      <c r="GO512" s="66"/>
      <c r="GP512" s="66"/>
      <c r="GQ512" s="66"/>
      <c r="GR512" s="66"/>
      <c r="GS512" s="66"/>
      <c r="GT512" s="66"/>
      <c r="GU512" s="66"/>
      <c r="GV512" s="66"/>
      <c r="GW512" s="66"/>
      <c r="GX512" s="66"/>
      <c r="GY512" s="66"/>
      <c r="GZ512" s="66"/>
      <c r="HA512" s="66"/>
      <c r="HB512" s="66"/>
      <c r="HC512" s="66"/>
      <c r="HD512" s="66"/>
      <c r="HE512" s="66"/>
      <c r="HF512" s="66"/>
      <c r="HG512" s="66"/>
      <c r="HH512" s="66"/>
      <c r="HI512" s="66"/>
      <c r="HJ512" s="66"/>
      <c r="HK512" s="66"/>
      <c r="HL512" s="66"/>
      <c r="HM512" s="66"/>
      <c r="HN512" s="66"/>
      <c r="HO512" s="66"/>
      <c r="HP512" s="66"/>
      <c r="HQ512" s="66"/>
      <c r="HR512" s="66"/>
      <c r="HS512" s="66"/>
      <c r="HT512" s="66"/>
      <c r="HU512" s="66"/>
      <c r="HV512" s="66"/>
      <c r="HW512" s="66"/>
      <c r="HX512" s="66"/>
      <c r="HY512" s="66"/>
      <c r="HZ512" s="66"/>
      <c r="IA512" s="66"/>
      <c r="IB512" s="66"/>
      <c r="IC512" s="66"/>
      <c r="ID512" s="66"/>
      <c r="IE512" s="66"/>
      <c r="IF512" s="66"/>
      <c r="IG512" s="66"/>
      <c r="IH512" s="66"/>
      <c r="II512" s="66"/>
      <c r="IJ512" s="66"/>
      <c r="IK512" s="66"/>
      <c r="IL512" s="66"/>
      <c r="IM512" s="66"/>
      <c r="IN512" s="66"/>
      <c r="IO512" s="66"/>
      <c r="IP512" s="66"/>
      <c r="IQ512" s="66"/>
      <c r="IR512" s="66"/>
      <c r="IS512" s="66"/>
      <c r="IT512" s="66"/>
      <c r="IU512" s="66"/>
      <c r="IV512" s="66"/>
    </row>
    <row r="513" spans="1:256" x14ac:dyDescent="0.2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  <c r="DZ513" s="66"/>
      <c r="EA513" s="66"/>
      <c r="EB513" s="66"/>
      <c r="EC513" s="66"/>
      <c r="ED513" s="66"/>
      <c r="EE513" s="66"/>
      <c r="EF513" s="66"/>
      <c r="EG513" s="66"/>
      <c r="EH513" s="66"/>
      <c r="EI513" s="66"/>
      <c r="EJ513" s="66"/>
      <c r="EK513" s="66"/>
      <c r="EL513" s="66"/>
      <c r="EM513" s="66"/>
      <c r="EN513" s="66"/>
      <c r="EO513" s="66"/>
      <c r="EP513" s="66"/>
      <c r="EQ513" s="66"/>
      <c r="ER513" s="66"/>
      <c r="ES513" s="66"/>
      <c r="ET513" s="66"/>
      <c r="EU513" s="66"/>
      <c r="EV513" s="66"/>
      <c r="EW513" s="66"/>
      <c r="EX513" s="66"/>
      <c r="EY513" s="66"/>
      <c r="EZ513" s="66"/>
      <c r="FA513" s="66"/>
      <c r="FB513" s="66"/>
      <c r="FC513" s="66"/>
      <c r="FD513" s="66"/>
      <c r="FE513" s="66"/>
      <c r="FF513" s="66"/>
      <c r="FG513" s="66"/>
      <c r="FH513" s="66"/>
      <c r="FI513" s="66"/>
      <c r="FJ513" s="66"/>
      <c r="FK513" s="66"/>
      <c r="FL513" s="66"/>
      <c r="FM513" s="66"/>
      <c r="FN513" s="66"/>
      <c r="FO513" s="66"/>
      <c r="FP513" s="66"/>
      <c r="FQ513" s="66"/>
      <c r="FR513" s="66"/>
      <c r="FS513" s="66"/>
      <c r="FT513" s="66"/>
      <c r="FU513" s="66"/>
      <c r="FV513" s="66"/>
      <c r="FW513" s="66"/>
      <c r="FX513" s="66"/>
      <c r="FY513" s="66"/>
      <c r="FZ513" s="66"/>
      <c r="GA513" s="66"/>
      <c r="GB513" s="66"/>
      <c r="GC513" s="66"/>
      <c r="GD513" s="66"/>
      <c r="GE513" s="66"/>
      <c r="GF513" s="66"/>
      <c r="GG513" s="66"/>
      <c r="GH513" s="66"/>
      <c r="GI513" s="66"/>
      <c r="GJ513" s="66"/>
      <c r="GK513" s="66"/>
      <c r="GL513" s="66"/>
      <c r="GM513" s="66"/>
      <c r="GN513" s="66"/>
      <c r="GO513" s="66"/>
      <c r="GP513" s="66"/>
      <c r="GQ513" s="66"/>
      <c r="GR513" s="66"/>
      <c r="GS513" s="66"/>
      <c r="GT513" s="66"/>
      <c r="GU513" s="66"/>
      <c r="GV513" s="66"/>
      <c r="GW513" s="66"/>
      <c r="GX513" s="66"/>
      <c r="GY513" s="66"/>
      <c r="GZ513" s="66"/>
      <c r="HA513" s="66"/>
      <c r="HB513" s="66"/>
      <c r="HC513" s="66"/>
      <c r="HD513" s="66"/>
      <c r="HE513" s="66"/>
      <c r="HF513" s="66"/>
      <c r="HG513" s="66"/>
      <c r="HH513" s="66"/>
      <c r="HI513" s="66"/>
      <c r="HJ513" s="66"/>
      <c r="HK513" s="66"/>
      <c r="HL513" s="66"/>
      <c r="HM513" s="66"/>
      <c r="HN513" s="66"/>
      <c r="HO513" s="66"/>
      <c r="HP513" s="66"/>
      <c r="HQ513" s="66"/>
      <c r="HR513" s="66"/>
      <c r="HS513" s="66"/>
      <c r="HT513" s="66"/>
      <c r="HU513" s="66"/>
      <c r="HV513" s="66"/>
      <c r="HW513" s="66"/>
      <c r="HX513" s="66"/>
      <c r="HY513" s="66"/>
      <c r="HZ513" s="66"/>
      <c r="IA513" s="66"/>
      <c r="IB513" s="66"/>
      <c r="IC513" s="66"/>
      <c r="ID513" s="66"/>
      <c r="IE513" s="66"/>
      <c r="IF513" s="66"/>
      <c r="IG513" s="66"/>
      <c r="IH513" s="66"/>
      <c r="II513" s="66"/>
      <c r="IJ513" s="66"/>
      <c r="IK513" s="66"/>
      <c r="IL513" s="66"/>
      <c r="IM513" s="66"/>
      <c r="IN513" s="66"/>
      <c r="IO513" s="66"/>
      <c r="IP513" s="66"/>
      <c r="IQ513" s="66"/>
      <c r="IR513" s="66"/>
      <c r="IS513" s="66"/>
      <c r="IT513" s="66"/>
      <c r="IU513" s="66"/>
      <c r="IV513" s="66"/>
    </row>
    <row r="514" spans="1:256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  <c r="DZ514" s="66"/>
      <c r="EA514" s="66"/>
      <c r="EB514" s="66"/>
      <c r="EC514" s="66"/>
      <c r="ED514" s="66"/>
      <c r="EE514" s="66"/>
      <c r="EF514" s="66"/>
      <c r="EG514" s="66"/>
      <c r="EH514" s="66"/>
      <c r="EI514" s="66"/>
      <c r="EJ514" s="66"/>
      <c r="EK514" s="66"/>
      <c r="EL514" s="66"/>
      <c r="EM514" s="66"/>
      <c r="EN514" s="66"/>
      <c r="EO514" s="66"/>
      <c r="EP514" s="66"/>
      <c r="EQ514" s="66"/>
      <c r="ER514" s="66"/>
      <c r="ES514" s="66"/>
      <c r="ET514" s="66"/>
      <c r="EU514" s="66"/>
      <c r="EV514" s="66"/>
      <c r="EW514" s="66"/>
      <c r="EX514" s="66"/>
      <c r="EY514" s="66"/>
      <c r="EZ514" s="66"/>
      <c r="FA514" s="66"/>
      <c r="FB514" s="66"/>
      <c r="FC514" s="66"/>
      <c r="FD514" s="66"/>
      <c r="FE514" s="66"/>
      <c r="FF514" s="66"/>
      <c r="FG514" s="66"/>
      <c r="FH514" s="66"/>
      <c r="FI514" s="66"/>
      <c r="FJ514" s="66"/>
      <c r="FK514" s="66"/>
      <c r="FL514" s="66"/>
      <c r="FM514" s="66"/>
      <c r="FN514" s="66"/>
      <c r="FO514" s="66"/>
      <c r="FP514" s="66"/>
      <c r="FQ514" s="66"/>
      <c r="FR514" s="66"/>
      <c r="FS514" s="66"/>
      <c r="FT514" s="66"/>
      <c r="FU514" s="66"/>
      <c r="FV514" s="66"/>
      <c r="FW514" s="66"/>
      <c r="FX514" s="66"/>
      <c r="FY514" s="66"/>
      <c r="FZ514" s="66"/>
      <c r="GA514" s="66"/>
      <c r="GB514" s="66"/>
      <c r="GC514" s="66"/>
      <c r="GD514" s="66"/>
      <c r="GE514" s="66"/>
      <c r="GF514" s="66"/>
      <c r="GG514" s="66"/>
      <c r="GH514" s="66"/>
      <c r="GI514" s="66"/>
      <c r="GJ514" s="66"/>
      <c r="GK514" s="66"/>
      <c r="GL514" s="66"/>
      <c r="GM514" s="66"/>
      <c r="GN514" s="66"/>
      <c r="GO514" s="66"/>
      <c r="GP514" s="66"/>
      <c r="GQ514" s="66"/>
      <c r="GR514" s="66"/>
      <c r="GS514" s="66"/>
      <c r="GT514" s="66"/>
      <c r="GU514" s="66"/>
      <c r="GV514" s="66"/>
      <c r="GW514" s="66"/>
      <c r="GX514" s="66"/>
      <c r="GY514" s="66"/>
      <c r="GZ514" s="66"/>
      <c r="HA514" s="66"/>
      <c r="HB514" s="66"/>
      <c r="HC514" s="66"/>
      <c r="HD514" s="66"/>
      <c r="HE514" s="66"/>
      <c r="HF514" s="66"/>
      <c r="HG514" s="66"/>
      <c r="HH514" s="66"/>
      <c r="HI514" s="66"/>
      <c r="HJ514" s="66"/>
      <c r="HK514" s="66"/>
      <c r="HL514" s="66"/>
      <c r="HM514" s="66"/>
      <c r="HN514" s="66"/>
      <c r="HO514" s="66"/>
      <c r="HP514" s="66"/>
      <c r="HQ514" s="66"/>
      <c r="HR514" s="66"/>
      <c r="HS514" s="66"/>
      <c r="HT514" s="66"/>
      <c r="HU514" s="66"/>
      <c r="HV514" s="66"/>
      <c r="HW514" s="66"/>
      <c r="HX514" s="66"/>
      <c r="HY514" s="66"/>
      <c r="HZ514" s="66"/>
      <c r="IA514" s="66"/>
      <c r="IB514" s="66"/>
      <c r="IC514" s="66"/>
      <c r="ID514" s="66"/>
      <c r="IE514" s="66"/>
      <c r="IF514" s="66"/>
      <c r="IG514" s="66"/>
      <c r="IH514" s="66"/>
      <c r="II514" s="66"/>
      <c r="IJ514" s="66"/>
      <c r="IK514" s="66"/>
      <c r="IL514" s="66"/>
      <c r="IM514" s="66"/>
      <c r="IN514" s="66"/>
      <c r="IO514" s="66"/>
      <c r="IP514" s="66"/>
      <c r="IQ514" s="66"/>
      <c r="IR514" s="66"/>
      <c r="IS514" s="66"/>
      <c r="IT514" s="66"/>
      <c r="IU514" s="66"/>
      <c r="IV514" s="66"/>
    </row>
    <row r="515" spans="1:256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  <c r="DZ515" s="66"/>
      <c r="EA515" s="66"/>
      <c r="EB515" s="66"/>
      <c r="EC515" s="66"/>
      <c r="ED515" s="66"/>
      <c r="EE515" s="66"/>
      <c r="EF515" s="66"/>
      <c r="EG515" s="66"/>
      <c r="EH515" s="66"/>
      <c r="EI515" s="66"/>
      <c r="EJ515" s="66"/>
      <c r="EK515" s="66"/>
      <c r="EL515" s="66"/>
      <c r="EM515" s="66"/>
      <c r="EN515" s="66"/>
      <c r="EO515" s="66"/>
      <c r="EP515" s="66"/>
      <c r="EQ515" s="66"/>
      <c r="ER515" s="66"/>
      <c r="ES515" s="66"/>
      <c r="ET515" s="66"/>
      <c r="EU515" s="66"/>
      <c r="EV515" s="66"/>
      <c r="EW515" s="66"/>
      <c r="EX515" s="66"/>
      <c r="EY515" s="66"/>
      <c r="EZ515" s="66"/>
      <c r="FA515" s="66"/>
      <c r="FB515" s="66"/>
      <c r="FC515" s="66"/>
      <c r="FD515" s="66"/>
      <c r="FE515" s="66"/>
      <c r="FF515" s="66"/>
      <c r="FG515" s="66"/>
      <c r="FH515" s="66"/>
      <c r="FI515" s="66"/>
      <c r="FJ515" s="66"/>
      <c r="FK515" s="66"/>
      <c r="FL515" s="66"/>
      <c r="FM515" s="66"/>
      <c r="FN515" s="66"/>
      <c r="FO515" s="66"/>
      <c r="FP515" s="66"/>
      <c r="FQ515" s="66"/>
      <c r="FR515" s="66"/>
      <c r="FS515" s="66"/>
      <c r="FT515" s="66"/>
      <c r="FU515" s="66"/>
      <c r="FV515" s="66"/>
      <c r="FW515" s="66"/>
      <c r="FX515" s="66"/>
      <c r="FY515" s="66"/>
      <c r="FZ515" s="66"/>
      <c r="GA515" s="66"/>
      <c r="GB515" s="66"/>
      <c r="GC515" s="66"/>
      <c r="GD515" s="66"/>
      <c r="GE515" s="66"/>
      <c r="GF515" s="66"/>
      <c r="GG515" s="66"/>
      <c r="GH515" s="66"/>
      <c r="GI515" s="66"/>
      <c r="GJ515" s="66"/>
      <c r="GK515" s="66"/>
      <c r="GL515" s="66"/>
      <c r="GM515" s="66"/>
      <c r="GN515" s="66"/>
      <c r="GO515" s="66"/>
      <c r="GP515" s="66"/>
      <c r="GQ515" s="66"/>
      <c r="GR515" s="66"/>
      <c r="GS515" s="66"/>
      <c r="GT515" s="66"/>
      <c r="GU515" s="66"/>
      <c r="GV515" s="66"/>
      <c r="GW515" s="66"/>
      <c r="GX515" s="66"/>
      <c r="GY515" s="66"/>
      <c r="GZ515" s="66"/>
      <c r="HA515" s="66"/>
      <c r="HB515" s="66"/>
      <c r="HC515" s="66"/>
      <c r="HD515" s="66"/>
      <c r="HE515" s="66"/>
      <c r="HF515" s="66"/>
      <c r="HG515" s="66"/>
      <c r="HH515" s="66"/>
      <c r="HI515" s="66"/>
      <c r="HJ515" s="66"/>
      <c r="HK515" s="66"/>
      <c r="HL515" s="66"/>
      <c r="HM515" s="66"/>
      <c r="HN515" s="66"/>
      <c r="HO515" s="66"/>
      <c r="HP515" s="66"/>
      <c r="HQ515" s="66"/>
      <c r="HR515" s="66"/>
      <c r="HS515" s="66"/>
      <c r="HT515" s="66"/>
      <c r="HU515" s="66"/>
      <c r="HV515" s="66"/>
      <c r="HW515" s="66"/>
      <c r="HX515" s="66"/>
      <c r="HY515" s="66"/>
      <c r="HZ515" s="66"/>
      <c r="IA515" s="66"/>
      <c r="IB515" s="66"/>
      <c r="IC515" s="66"/>
      <c r="ID515" s="66"/>
      <c r="IE515" s="66"/>
      <c r="IF515" s="66"/>
      <c r="IG515" s="66"/>
      <c r="IH515" s="66"/>
      <c r="II515" s="66"/>
      <c r="IJ515" s="66"/>
      <c r="IK515" s="66"/>
      <c r="IL515" s="66"/>
      <c r="IM515" s="66"/>
      <c r="IN515" s="66"/>
      <c r="IO515" s="66"/>
      <c r="IP515" s="66"/>
      <c r="IQ515" s="66"/>
      <c r="IR515" s="66"/>
      <c r="IS515" s="66"/>
      <c r="IT515" s="66"/>
      <c r="IU515" s="66"/>
      <c r="IV515" s="66"/>
    </row>
    <row r="516" spans="1:256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  <c r="FB516" s="66"/>
      <c r="FC516" s="66"/>
      <c r="FD516" s="66"/>
      <c r="FE516" s="66"/>
      <c r="FF516" s="66"/>
      <c r="FG516" s="66"/>
      <c r="FH516" s="66"/>
      <c r="FI516" s="66"/>
      <c r="FJ516" s="66"/>
      <c r="FK516" s="66"/>
      <c r="FL516" s="66"/>
      <c r="FM516" s="66"/>
      <c r="FN516" s="66"/>
      <c r="FO516" s="66"/>
      <c r="FP516" s="66"/>
      <c r="FQ516" s="66"/>
      <c r="FR516" s="66"/>
      <c r="FS516" s="66"/>
      <c r="FT516" s="66"/>
      <c r="FU516" s="66"/>
      <c r="FV516" s="66"/>
      <c r="FW516" s="66"/>
      <c r="FX516" s="66"/>
      <c r="FY516" s="66"/>
      <c r="FZ516" s="66"/>
      <c r="GA516" s="66"/>
      <c r="GB516" s="66"/>
      <c r="GC516" s="66"/>
      <c r="GD516" s="66"/>
      <c r="GE516" s="66"/>
      <c r="GF516" s="66"/>
      <c r="GG516" s="66"/>
      <c r="GH516" s="66"/>
      <c r="GI516" s="66"/>
      <c r="GJ516" s="66"/>
      <c r="GK516" s="66"/>
      <c r="GL516" s="66"/>
      <c r="GM516" s="66"/>
      <c r="GN516" s="66"/>
      <c r="GO516" s="66"/>
      <c r="GP516" s="66"/>
      <c r="GQ516" s="66"/>
      <c r="GR516" s="66"/>
      <c r="GS516" s="66"/>
      <c r="GT516" s="66"/>
      <c r="GU516" s="66"/>
      <c r="GV516" s="66"/>
      <c r="GW516" s="66"/>
      <c r="GX516" s="66"/>
      <c r="GY516" s="66"/>
      <c r="GZ516" s="66"/>
      <c r="HA516" s="66"/>
      <c r="HB516" s="66"/>
      <c r="HC516" s="66"/>
      <c r="HD516" s="66"/>
      <c r="HE516" s="66"/>
      <c r="HF516" s="66"/>
      <c r="HG516" s="66"/>
      <c r="HH516" s="66"/>
      <c r="HI516" s="66"/>
      <c r="HJ516" s="66"/>
      <c r="HK516" s="66"/>
      <c r="HL516" s="66"/>
      <c r="HM516" s="66"/>
      <c r="HN516" s="66"/>
      <c r="HO516" s="66"/>
      <c r="HP516" s="66"/>
      <c r="HQ516" s="66"/>
      <c r="HR516" s="66"/>
      <c r="HS516" s="66"/>
      <c r="HT516" s="66"/>
      <c r="HU516" s="66"/>
      <c r="HV516" s="66"/>
      <c r="HW516" s="66"/>
      <c r="HX516" s="66"/>
      <c r="HY516" s="66"/>
      <c r="HZ516" s="66"/>
      <c r="IA516" s="66"/>
      <c r="IB516" s="66"/>
      <c r="IC516" s="66"/>
      <c r="ID516" s="66"/>
      <c r="IE516" s="66"/>
      <c r="IF516" s="66"/>
      <c r="IG516" s="66"/>
      <c r="IH516" s="66"/>
      <c r="II516" s="66"/>
      <c r="IJ516" s="66"/>
      <c r="IK516" s="66"/>
      <c r="IL516" s="66"/>
      <c r="IM516" s="66"/>
      <c r="IN516" s="66"/>
      <c r="IO516" s="66"/>
      <c r="IP516" s="66"/>
      <c r="IQ516" s="66"/>
      <c r="IR516" s="66"/>
      <c r="IS516" s="66"/>
      <c r="IT516" s="66"/>
      <c r="IU516" s="66"/>
      <c r="IV516" s="66"/>
    </row>
    <row r="517" spans="1:256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  <c r="FB517" s="66"/>
      <c r="FC517" s="66"/>
      <c r="FD517" s="66"/>
      <c r="FE517" s="66"/>
      <c r="FF517" s="66"/>
      <c r="FG517" s="66"/>
      <c r="FH517" s="66"/>
      <c r="FI517" s="66"/>
      <c r="FJ517" s="66"/>
      <c r="FK517" s="66"/>
      <c r="FL517" s="66"/>
      <c r="FM517" s="66"/>
      <c r="FN517" s="66"/>
      <c r="FO517" s="66"/>
      <c r="FP517" s="66"/>
      <c r="FQ517" s="66"/>
      <c r="FR517" s="66"/>
      <c r="FS517" s="66"/>
      <c r="FT517" s="66"/>
      <c r="FU517" s="66"/>
      <c r="FV517" s="66"/>
      <c r="FW517" s="66"/>
      <c r="FX517" s="66"/>
      <c r="FY517" s="66"/>
      <c r="FZ517" s="66"/>
      <c r="GA517" s="66"/>
      <c r="GB517" s="66"/>
      <c r="GC517" s="66"/>
      <c r="GD517" s="66"/>
      <c r="GE517" s="66"/>
      <c r="GF517" s="66"/>
      <c r="GG517" s="66"/>
      <c r="GH517" s="66"/>
      <c r="GI517" s="66"/>
      <c r="GJ517" s="66"/>
      <c r="GK517" s="66"/>
      <c r="GL517" s="66"/>
      <c r="GM517" s="66"/>
      <c r="GN517" s="66"/>
      <c r="GO517" s="66"/>
      <c r="GP517" s="66"/>
      <c r="GQ517" s="66"/>
      <c r="GR517" s="66"/>
      <c r="GS517" s="66"/>
      <c r="GT517" s="66"/>
      <c r="GU517" s="66"/>
      <c r="GV517" s="66"/>
      <c r="GW517" s="66"/>
      <c r="GX517" s="66"/>
      <c r="GY517" s="66"/>
      <c r="GZ517" s="66"/>
      <c r="HA517" s="66"/>
      <c r="HB517" s="66"/>
      <c r="HC517" s="66"/>
      <c r="HD517" s="66"/>
      <c r="HE517" s="66"/>
      <c r="HF517" s="66"/>
      <c r="HG517" s="66"/>
      <c r="HH517" s="66"/>
      <c r="HI517" s="66"/>
      <c r="HJ517" s="66"/>
      <c r="HK517" s="66"/>
      <c r="HL517" s="66"/>
      <c r="HM517" s="66"/>
      <c r="HN517" s="66"/>
      <c r="HO517" s="66"/>
      <c r="HP517" s="66"/>
      <c r="HQ517" s="66"/>
      <c r="HR517" s="66"/>
      <c r="HS517" s="66"/>
      <c r="HT517" s="66"/>
      <c r="HU517" s="66"/>
      <c r="HV517" s="66"/>
      <c r="HW517" s="66"/>
      <c r="HX517" s="66"/>
      <c r="HY517" s="66"/>
      <c r="HZ517" s="66"/>
      <c r="IA517" s="66"/>
      <c r="IB517" s="66"/>
      <c r="IC517" s="66"/>
      <c r="ID517" s="66"/>
      <c r="IE517" s="66"/>
      <c r="IF517" s="66"/>
      <c r="IG517" s="66"/>
      <c r="IH517" s="66"/>
      <c r="II517" s="66"/>
      <c r="IJ517" s="66"/>
      <c r="IK517" s="66"/>
      <c r="IL517" s="66"/>
      <c r="IM517" s="66"/>
      <c r="IN517" s="66"/>
      <c r="IO517" s="66"/>
      <c r="IP517" s="66"/>
      <c r="IQ517" s="66"/>
      <c r="IR517" s="66"/>
      <c r="IS517" s="66"/>
      <c r="IT517" s="66"/>
      <c r="IU517" s="66"/>
      <c r="IV517" s="66"/>
    </row>
    <row r="518" spans="1:256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  <c r="DZ518" s="66"/>
      <c r="EA518" s="66"/>
      <c r="EB518" s="66"/>
      <c r="EC518" s="66"/>
      <c r="ED518" s="66"/>
      <c r="EE518" s="66"/>
      <c r="EF518" s="66"/>
      <c r="EG518" s="66"/>
      <c r="EH518" s="66"/>
      <c r="EI518" s="66"/>
      <c r="EJ518" s="66"/>
      <c r="EK518" s="66"/>
      <c r="EL518" s="66"/>
      <c r="EM518" s="66"/>
      <c r="EN518" s="66"/>
      <c r="EO518" s="66"/>
      <c r="EP518" s="66"/>
      <c r="EQ518" s="66"/>
      <c r="ER518" s="66"/>
      <c r="ES518" s="66"/>
      <c r="ET518" s="66"/>
      <c r="EU518" s="66"/>
      <c r="EV518" s="66"/>
      <c r="EW518" s="66"/>
      <c r="EX518" s="66"/>
      <c r="EY518" s="66"/>
      <c r="EZ518" s="66"/>
      <c r="FA518" s="66"/>
      <c r="FB518" s="66"/>
      <c r="FC518" s="66"/>
      <c r="FD518" s="66"/>
      <c r="FE518" s="66"/>
      <c r="FF518" s="66"/>
      <c r="FG518" s="66"/>
      <c r="FH518" s="66"/>
      <c r="FI518" s="66"/>
      <c r="FJ518" s="66"/>
      <c r="FK518" s="66"/>
      <c r="FL518" s="66"/>
      <c r="FM518" s="66"/>
      <c r="FN518" s="66"/>
      <c r="FO518" s="66"/>
      <c r="FP518" s="66"/>
      <c r="FQ518" s="66"/>
      <c r="FR518" s="66"/>
      <c r="FS518" s="66"/>
      <c r="FT518" s="66"/>
      <c r="FU518" s="66"/>
      <c r="FV518" s="66"/>
      <c r="FW518" s="66"/>
      <c r="FX518" s="66"/>
      <c r="FY518" s="66"/>
      <c r="FZ518" s="66"/>
      <c r="GA518" s="66"/>
      <c r="GB518" s="66"/>
      <c r="GC518" s="66"/>
      <c r="GD518" s="66"/>
      <c r="GE518" s="66"/>
      <c r="GF518" s="66"/>
      <c r="GG518" s="66"/>
      <c r="GH518" s="66"/>
      <c r="GI518" s="66"/>
      <c r="GJ518" s="66"/>
      <c r="GK518" s="66"/>
      <c r="GL518" s="66"/>
      <c r="GM518" s="66"/>
      <c r="GN518" s="66"/>
      <c r="GO518" s="66"/>
      <c r="GP518" s="66"/>
      <c r="GQ518" s="66"/>
      <c r="GR518" s="66"/>
      <c r="GS518" s="66"/>
      <c r="GT518" s="66"/>
      <c r="GU518" s="66"/>
      <c r="GV518" s="66"/>
      <c r="GW518" s="66"/>
      <c r="GX518" s="66"/>
      <c r="GY518" s="66"/>
      <c r="GZ518" s="66"/>
      <c r="HA518" s="66"/>
      <c r="HB518" s="66"/>
      <c r="HC518" s="66"/>
      <c r="HD518" s="66"/>
      <c r="HE518" s="66"/>
      <c r="HF518" s="66"/>
      <c r="HG518" s="66"/>
      <c r="HH518" s="66"/>
      <c r="HI518" s="66"/>
      <c r="HJ518" s="66"/>
      <c r="HK518" s="66"/>
      <c r="HL518" s="66"/>
      <c r="HM518" s="66"/>
      <c r="HN518" s="66"/>
      <c r="HO518" s="66"/>
      <c r="HP518" s="66"/>
      <c r="HQ518" s="66"/>
      <c r="HR518" s="66"/>
      <c r="HS518" s="66"/>
      <c r="HT518" s="66"/>
      <c r="HU518" s="66"/>
      <c r="HV518" s="66"/>
      <c r="HW518" s="66"/>
      <c r="HX518" s="66"/>
      <c r="HY518" s="66"/>
      <c r="HZ518" s="66"/>
      <c r="IA518" s="66"/>
      <c r="IB518" s="66"/>
      <c r="IC518" s="66"/>
      <c r="ID518" s="66"/>
      <c r="IE518" s="66"/>
      <c r="IF518" s="66"/>
      <c r="IG518" s="66"/>
      <c r="IH518" s="66"/>
      <c r="II518" s="66"/>
      <c r="IJ518" s="66"/>
      <c r="IK518" s="66"/>
      <c r="IL518" s="66"/>
      <c r="IM518" s="66"/>
      <c r="IN518" s="66"/>
      <c r="IO518" s="66"/>
      <c r="IP518" s="66"/>
      <c r="IQ518" s="66"/>
      <c r="IR518" s="66"/>
      <c r="IS518" s="66"/>
      <c r="IT518" s="66"/>
      <c r="IU518" s="66"/>
      <c r="IV518" s="66"/>
    </row>
    <row r="519" spans="1:256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  <c r="DZ519" s="66"/>
      <c r="EA519" s="66"/>
      <c r="EB519" s="66"/>
      <c r="EC519" s="66"/>
      <c r="ED519" s="66"/>
      <c r="EE519" s="66"/>
      <c r="EF519" s="66"/>
      <c r="EG519" s="66"/>
      <c r="EH519" s="66"/>
      <c r="EI519" s="66"/>
      <c r="EJ519" s="66"/>
      <c r="EK519" s="66"/>
      <c r="EL519" s="66"/>
      <c r="EM519" s="66"/>
      <c r="EN519" s="66"/>
      <c r="EO519" s="66"/>
      <c r="EP519" s="66"/>
      <c r="EQ519" s="66"/>
      <c r="ER519" s="66"/>
      <c r="ES519" s="66"/>
      <c r="ET519" s="66"/>
      <c r="EU519" s="66"/>
      <c r="EV519" s="66"/>
      <c r="EW519" s="66"/>
      <c r="EX519" s="66"/>
      <c r="EY519" s="66"/>
      <c r="EZ519" s="66"/>
      <c r="FA519" s="66"/>
      <c r="FB519" s="66"/>
      <c r="FC519" s="66"/>
      <c r="FD519" s="66"/>
      <c r="FE519" s="66"/>
      <c r="FF519" s="66"/>
      <c r="FG519" s="66"/>
      <c r="FH519" s="66"/>
      <c r="FI519" s="66"/>
      <c r="FJ519" s="66"/>
      <c r="FK519" s="66"/>
      <c r="FL519" s="66"/>
      <c r="FM519" s="66"/>
      <c r="FN519" s="66"/>
      <c r="FO519" s="66"/>
      <c r="FP519" s="66"/>
      <c r="FQ519" s="66"/>
      <c r="FR519" s="66"/>
      <c r="FS519" s="66"/>
      <c r="FT519" s="66"/>
      <c r="FU519" s="66"/>
      <c r="FV519" s="66"/>
      <c r="FW519" s="66"/>
      <c r="FX519" s="66"/>
      <c r="FY519" s="66"/>
      <c r="FZ519" s="66"/>
      <c r="GA519" s="66"/>
      <c r="GB519" s="66"/>
      <c r="GC519" s="66"/>
      <c r="GD519" s="66"/>
      <c r="GE519" s="66"/>
      <c r="GF519" s="66"/>
      <c r="GG519" s="66"/>
      <c r="GH519" s="66"/>
      <c r="GI519" s="66"/>
      <c r="GJ519" s="66"/>
      <c r="GK519" s="66"/>
      <c r="GL519" s="66"/>
      <c r="GM519" s="66"/>
      <c r="GN519" s="66"/>
      <c r="GO519" s="66"/>
      <c r="GP519" s="66"/>
      <c r="GQ519" s="66"/>
      <c r="GR519" s="66"/>
      <c r="GS519" s="66"/>
      <c r="GT519" s="66"/>
      <c r="GU519" s="66"/>
      <c r="GV519" s="66"/>
      <c r="GW519" s="66"/>
      <c r="GX519" s="66"/>
      <c r="GY519" s="66"/>
      <c r="GZ519" s="66"/>
      <c r="HA519" s="66"/>
      <c r="HB519" s="66"/>
      <c r="HC519" s="66"/>
      <c r="HD519" s="66"/>
      <c r="HE519" s="66"/>
      <c r="HF519" s="66"/>
      <c r="HG519" s="66"/>
      <c r="HH519" s="66"/>
      <c r="HI519" s="66"/>
      <c r="HJ519" s="66"/>
      <c r="HK519" s="66"/>
      <c r="HL519" s="66"/>
      <c r="HM519" s="66"/>
      <c r="HN519" s="66"/>
      <c r="HO519" s="66"/>
      <c r="HP519" s="66"/>
      <c r="HQ519" s="66"/>
      <c r="HR519" s="66"/>
      <c r="HS519" s="66"/>
      <c r="HT519" s="66"/>
      <c r="HU519" s="66"/>
      <c r="HV519" s="66"/>
      <c r="HW519" s="66"/>
      <c r="HX519" s="66"/>
      <c r="HY519" s="66"/>
      <c r="HZ519" s="66"/>
      <c r="IA519" s="66"/>
      <c r="IB519" s="66"/>
      <c r="IC519" s="66"/>
      <c r="ID519" s="66"/>
      <c r="IE519" s="66"/>
      <c r="IF519" s="66"/>
      <c r="IG519" s="66"/>
      <c r="IH519" s="66"/>
      <c r="II519" s="66"/>
      <c r="IJ519" s="66"/>
      <c r="IK519" s="66"/>
      <c r="IL519" s="66"/>
      <c r="IM519" s="66"/>
      <c r="IN519" s="66"/>
      <c r="IO519" s="66"/>
      <c r="IP519" s="66"/>
      <c r="IQ519" s="66"/>
      <c r="IR519" s="66"/>
      <c r="IS519" s="66"/>
      <c r="IT519" s="66"/>
      <c r="IU519" s="66"/>
      <c r="IV519" s="66"/>
    </row>
    <row r="520" spans="1:256" x14ac:dyDescent="0.2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  <c r="DZ520" s="66"/>
      <c r="EA520" s="66"/>
      <c r="EB520" s="66"/>
      <c r="EC520" s="66"/>
      <c r="ED520" s="66"/>
      <c r="EE520" s="66"/>
      <c r="EF520" s="66"/>
      <c r="EG520" s="66"/>
      <c r="EH520" s="66"/>
      <c r="EI520" s="66"/>
      <c r="EJ520" s="66"/>
      <c r="EK520" s="66"/>
      <c r="EL520" s="66"/>
      <c r="EM520" s="66"/>
      <c r="EN520" s="66"/>
      <c r="EO520" s="66"/>
      <c r="EP520" s="66"/>
      <c r="EQ520" s="66"/>
      <c r="ER520" s="66"/>
      <c r="ES520" s="66"/>
      <c r="ET520" s="66"/>
      <c r="EU520" s="66"/>
      <c r="EV520" s="66"/>
      <c r="EW520" s="66"/>
      <c r="EX520" s="66"/>
      <c r="EY520" s="66"/>
      <c r="EZ520" s="66"/>
      <c r="FA520" s="66"/>
      <c r="FB520" s="66"/>
      <c r="FC520" s="66"/>
      <c r="FD520" s="66"/>
      <c r="FE520" s="66"/>
      <c r="FF520" s="66"/>
      <c r="FG520" s="66"/>
      <c r="FH520" s="66"/>
      <c r="FI520" s="66"/>
      <c r="FJ520" s="66"/>
      <c r="FK520" s="66"/>
      <c r="FL520" s="66"/>
      <c r="FM520" s="66"/>
      <c r="FN520" s="66"/>
      <c r="FO520" s="66"/>
      <c r="FP520" s="66"/>
      <c r="FQ520" s="66"/>
      <c r="FR520" s="66"/>
      <c r="FS520" s="66"/>
      <c r="FT520" s="66"/>
      <c r="FU520" s="66"/>
      <c r="FV520" s="66"/>
      <c r="FW520" s="66"/>
      <c r="FX520" s="66"/>
      <c r="FY520" s="66"/>
      <c r="FZ520" s="66"/>
      <c r="GA520" s="66"/>
      <c r="GB520" s="66"/>
      <c r="GC520" s="66"/>
      <c r="GD520" s="66"/>
      <c r="GE520" s="66"/>
      <c r="GF520" s="66"/>
      <c r="GG520" s="66"/>
      <c r="GH520" s="66"/>
      <c r="GI520" s="66"/>
      <c r="GJ520" s="66"/>
      <c r="GK520" s="66"/>
      <c r="GL520" s="66"/>
      <c r="GM520" s="66"/>
      <c r="GN520" s="66"/>
      <c r="GO520" s="66"/>
      <c r="GP520" s="66"/>
      <c r="GQ520" s="66"/>
      <c r="GR520" s="66"/>
      <c r="GS520" s="66"/>
      <c r="GT520" s="66"/>
      <c r="GU520" s="66"/>
      <c r="GV520" s="66"/>
      <c r="GW520" s="66"/>
      <c r="GX520" s="66"/>
      <c r="GY520" s="66"/>
      <c r="GZ520" s="66"/>
      <c r="HA520" s="66"/>
      <c r="HB520" s="66"/>
      <c r="HC520" s="66"/>
      <c r="HD520" s="66"/>
      <c r="HE520" s="66"/>
      <c r="HF520" s="66"/>
      <c r="HG520" s="66"/>
      <c r="HH520" s="66"/>
      <c r="HI520" s="66"/>
      <c r="HJ520" s="66"/>
      <c r="HK520" s="66"/>
      <c r="HL520" s="66"/>
      <c r="HM520" s="66"/>
      <c r="HN520" s="66"/>
      <c r="HO520" s="66"/>
      <c r="HP520" s="66"/>
      <c r="HQ520" s="66"/>
      <c r="HR520" s="66"/>
      <c r="HS520" s="66"/>
      <c r="HT520" s="66"/>
      <c r="HU520" s="66"/>
      <c r="HV520" s="66"/>
      <c r="HW520" s="66"/>
      <c r="HX520" s="66"/>
      <c r="HY520" s="66"/>
      <c r="HZ520" s="66"/>
      <c r="IA520" s="66"/>
      <c r="IB520" s="66"/>
      <c r="IC520" s="66"/>
      <c r="ID520" s="66"/>
      <c r="IE520" s="66"/>
      <c r="IF520" s="66"/>
      <c r="IG520" s="66"/>
      <c r="IH520" s="66"/>
      <c r="II520" s="66"/>
      <c r="IJ520" s="66"/>
      <c r="IK520" s="66"/>
      <c r="IL520" s="66"/>
      <c r="IM520" s="66"/>
      <c r="IN520" s="66"/>
      <c r="IO520" s="66"/>
      <c r="IP520" s="66"/>
      <c r="IQ520" s="66"/>
      <c r="IR520" s="66"/>
      <c r="IS520" s="66"/>
      <c r="IT520" s="66"/>
      <c r="IU520" s="66"/>
      <c r="IV520" s="66"/>
    </row>
    <row r="521" spans="1:256" x14ac:dyDescent="0.2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  <c r="DZ521" s="66"/>
      <c r="EA521" s="66"/>
      <c r="EB521" s="66"/>
      <c r="EC521" s="66"/>
      <c r="ED521" s="66"/>
      <c r="EE521" s="66"/>
      <c r="EF521" s="66"/>
      <c r="EG521" s="66"/>
      <c r="EH521" s="66"/>
      <c r="EI521" s="66"/>
      <c r="EJ521" s="66"/>
      <c r="EK521" s="66"/>
      <c r="EL521" s="66"/>
      <c r="EM521" s="66"/>
      <c r="EN521" s="66"/>
      <c r="EO521" s="66"/>
      <c r="EP521" s="66"/>
      <c r="EQ521" s="66"/>
      <c r="ER521" s="66"/>
      <c r="ES521" s="66"/>
      <c r="ET521" s="66"/>
      <c r="EU521" s="66"/>
      <c r="EV521" s="66"/>
      <c r="EW521" s="66"/>
      <c r="EX521" s="66"/>
      <c r="EY521" s="66"/>
      <c r="EZ521" s="66"/>
      <c r="FA521" s="66"/>
      <c r="FB521" s="66"/>
      <c r="FC521" s="66"/>
      <c r="FD521" s="66"/>
      <c r="FE521" s="66"/>
      <c r="FF521" s="66"/>
      <c r="FG521" s="66"/>
      <c r="FH521" s="66"/>
      <c r="FI521" s="66"/>
      <c r="FJ521" s="66"/>
      <c r="FK521" s="66"/>
      <c r="FL521" s="66"/>
      <c r="FM521" s="66"/>
      <c r="FN521" s="66"/>
      <c r="FO521" s="66"/>
      <c r="FP521" s="66"/>
      <c r="FQ521" s="66"/>
      <c r="FR521" s="66"/>
      <c r="FS521" s="66"/>
      <c r="FT521" s="66"/>
      <c r="FU521" s="66"/>
      <c r="FV521" s="66"/>
      <c r="FW521" s="66"/>
      <c r="FX521" s="66"/>
      <c r="FY521" s="66"/>
      <c r="FZ521" s="66"/>
      <c r="GA521" s="66"/>
      <c r="GB521" s="66"/>
      <c r="GC521" s="66"/>
      <c r="GD521" s="66"/>
      <c r="GE521" s="66"/>
      <c r="GF521" s="66"/>
      <c r="GG521" s="66"/>
      <c r="GH521" s="66"/>
      <c r="GI521" s="66"/>
      <c r="GJ521" s="66"/>
      <c r="GK521" s="66"/>
      <c r="GL521" s="66"/>
      <c r="GM521" s="66"/>
      <c r="GN521" s="66"/>
      <c r="GO521" s="66"/>
      <c r="GP521" s="66"/>
      <c r="GQ521" s="66"/>
      <c r="GR521" s="66"/>
      <c r="GS521" s="66"/>
      <c r="GT521" s="66"/>
      <c r="GU521" s="66"/>
      <c r="GV521" s="66"/>
      <c r="GW521" s="66"/>
      <c r="GX521" s="66"/>
      <c r="GY521" s="66"/>
      <c r="GZ521" s="66"/>
      <c r="HA521" s="66"/>
      <c r="HB521" s="66"/>
      <c r="HC521" s="66"/>
      <c r="HD521" s="66"/>
      <c r="HE521" s="66"/>
      <c r="HF521" s="66"/>
      <c r="HG521" s="66"/>
      <c r="HH521" s="66"/>
      <c r="HI521" s="66"/>
      <c r="HJ521" s="66"/>
      <c r="HK521" s="66"/>
      <c r="HL521" s="66"/>
      <c r="HM521" s="66"/>
      <c r="HN521" s="66"/>
      <c r="HO521" s="66"/>
      <c r="HP521" s="66"/>
      <c r="HQ521" s="66"/>
      <c r="HR521" s="66"/>
      <c r="HS521" s="66"/>
      <c r="HT521" s="66"/>
      <c r="HU521" s="66"/>
      <c r="HV521" s="66"/>
      <c r="HW521" s="66"/>
      <c r="HX521" s="66"/>
      <c r="HY521" s="66"/>
      <c r="HZ521" s="66"/>
      <c r="IA521" s="66"/>
      <c r="IB521" s="66"/>
      <c r="IC521" s="66"/>
      <c r="ID521" s="66"/>
      <c r="IE521" s="66"/>
      <c r="IF521" s="66"/>
      <c r="IG521" s="66"/>
      <c r="IH521" s="66"/>
      <c r="II521" s="66"/>
      <c r="IJ521" s="66"/>
      <c r="IK521" s="66"/>
      <c r="IL521" s="66"/>
      <c r="IM521" s="66"/>
      <c r="IN521" s="66"/>
      <c r="IO521" s="66"/>
      <c r="IP521" s="66"/>
      <c r="IQ521" s="66"/>
      <c r="IR521" s="66"/>
      <c r="IS521" s="66"/>
      <c r="IT521" s="66"/>
      <c r="IU521" s="66"/>
      <c r="IV521" s="66"/>
    </row>
    <row r="522" spans="1:256" x14ac:dyDescent="0.25">
      <c r="A522" s="66"/>
      <c r="B522" s="66"/>
      <c r="C522" s="66"/>
      <c r="D522" s="66"/>
      <c r="E522" s="66"/>
      <c r="F522" s="66"/>
      <c r="G522" s="66"/>
      <c r="H522" s="66"/>
      <c r="I522" s="66"/>
      <c r="J522" s="66"/>
    </row>
    <row r="523" spans="1:256" x14ac:dyDescent="0.25">
      <c r="A523" s="66"/>
      <c r="B523" s="66"/>
      <c r="C523" s="66"/>
      <c r="D523" s="66"/>
      <c r="E523" s="66"/>
      <c r="F523" s="66"/>
      <c r="G523" s="66"/>
      <c r="H523" s="66"/>
      <c r="I523" s="66"/>
      <c r="J523" s="66"/>
    </row>
    <row r="524" spans="1:256" x14ac:dyDescent="0.25">
      <c r="A524" s="66"/>
      <c r="B524" s="66"/>
      <c r="C524" s="66"/>
      <c r="D524" s="66"/>
      <c r="E524" s="66"/>
      <c r="F524" s="66"/>
      <c r="G524" s="66"/>
      <c r="H524" s="66"/>
      <c r="I524" s="66"/>
      <c r="J524" s="66"/>
    </row>
    <row r="525" spans="1:256" x14ac:dyDescent="0.25">
      <c r="A525" s="66"/>
      <c r="B525" s="66"/>
      <c r="C525" s="66"/>
      <c r="D525" s="66"/>
      <c r="E525" s="66"/>
      <c r="F525" s="66"/>
      <c r="G525" s="66"/>
      <c r="H525" s="66"/>
      <c r="I525" s="66"/>
      <c r="J525" s="66"/>
    </row>
    <row r="526" spans="1:256" x14ac:dyDescent="0.25">
      <c r="A526" s="66"/>
      <c r="B526" s="66"/>
      <c r="C526" s="66"/>
      <c r="D526" s="66"/>
      <c r="E526" s="66"/>
      <c r="F526" s="66"/>
      <c r="G526" s="66"/>
      <c r="H526" s="66"/>
      <c r="I526" s="66"/>
      <c r="J526" s="66"/>
    </row>
    <row r="527" spans="1:256" x14ac:dyDescent="0.25">
      <c r="A527" s="66"/>
      <c r="B527" s="66"/>
      <c r="C527" s="66"/>
      <c r="D527" s="66"/>
      <c r="E527" s="66"/>
      <c r="F527" s="66"/>
      <c r="G527" s="66"/>
      <c r="H527" s="66"/>
      <c r="I527" s="66"/>
      <c r="J527" s="66"/>
    </row>
    <row r="528" spans="1:256" x14ac:dyDescent="0.25">
      <c r="A528" s="66"/>
      <c r="B528" s="66"/>
      <c r="C528" s="66"/>
      <c r="D528" s="66"/>
      <c r="E528" s="66"/>
      <c r="F528" s="66"/>
      <c r="G528" s="66"/>
      <c r="H528" s="66"/>
      <c r="I528" s="66"/>
      <c r="J528" s="66"/>
    </row>
    <row r="529" spans="1:10" x14ac:dyDescent="0.25">
      <c r="A529" s="66"/>
      <c r="B529" s="66"/>
      <c r="C529" s="66"/>
      <c r="D529" s="66"/>
      <c r="E529" s="66"/>
      <c r="F529" s="66"/>
      <c r="G529" s="66"/>
      <c r="H529" s="66"/>
      <c r="I529" s="66"/>
      <c r="J529" s="66"/>
    </row>
    <row r="530" spans="1:10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</row>
    <row r="531" spans="1:10" x14ac:dyDescent="0.25">
      <c r="A531" s="66"/>
      <c r="B531" s="66"/>
      <c r="C531" s="66"/>
      <c r="D531" s="66"/>
      <c r="E531" s="66"/>
      <c r="F531" s="66"/>
      <c r="G531" s="66"/>
      <c r="H531" s="66"/>
      <c r="I531" s="66"/>
      <c r="J531" s="66"/>
    </row>
    <row r="532" spans="1:10" x14ac:dyDescent="0.25">
      <c r="A532" s="66"/>
      <c r="B532" s="66"/>
      <c r="C532" s="66"/>
      <c r="D532" s="66"/>
      <c r="E532" s="66"/>
      <c r="F532" s="66"/>
      <c r="G532" s="66"/>
      <c r="H532" s="66"/>
      <c r="I532" s="66"/>
      <c r="J532" s="66"/>
    </row>
    <row r="533" spans="1:10" x14ac:dyDescent="0.25">
      <c r="A533" s="66"/>
      <c r="B533" s="66"/>
      <c r="C533" s="66"/>
      <c r="D533" s="66"/>
      <c r="E533" s="66"/>
      <c r="F533" s="66"/>
      <c r="G533" s="66"/>
      <c r="H533" s="66"/>
      <c r="I533" s="66"/>
      <c r="J533" s="66"/>
    </row>
    <row r="534" spans="1:10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</row>
    <row r="535" spans="1:10" x14ac:dyDescent="0.25">
      <c r="A535" s="66"/>
      <c r="B535" s="66"/>
      <c r="C535" s="66"/>
      <c r="D535" s="66"/>
      <c r="E535" s="66"/>
      <c r="F535" s="66"/>
      <c r="G535" s="66"/>
      <c r="H535" s="66"/>
      <c r="I535" s="66"/>
      <c r="J535" s="66"/>
    </row>
    <row r="536" spans="1:10" x14ac:dyDescent="0.25">
      <c r="A536" s="66"/>
      <c r="B536" s="66"/>
      <c r="C536" s="66"/>
      <c r="D536" s="66"/>
      <c r="E536" s="66"/>
      <c r="F536" s="66"/>
      <c r="G536" s="66"/>
      <c r="H536" s="66"/>
      <c r="I536" s="66"/>
      <c r="J536" s="66"/>
    </row>
    <row r="537" spans="1:10" x14ac:dyDescent="0.25">
      <c r="A537" s="66"/>
      <c r="B537" s="66"/>
      <c r="C537" s="66"/>
      <c r="D537" s="66"/>
      <c r="E537" s="66"/>
      <c r="F537" s="66"/>
      <c r="G537" s="66"/>
      <c r="H537" s="66"/>
      <c r="I537" s="66"/>
      <c r="J537" s="66"/>
    </row>
    <row r="538" spans="1:10" x14ac:dyDescent="0.25">
      <c r="A538" s="66"/>
      <c r="B538" s="66"/>
      <c r="C538" s="66"/>
      <c r="D538" s="66"/>
      <c r="E538" s="66"/>
      <c r="F538" s="66"/>
      <c r="G538" s="66"/>
      <c r="H538" s="66"/>
      <c r="I538" s="66"/>
      <c r="J538" s="66"/>
    </row>
    <row r="539" spans="1:10" x14ac:dyDescent="0.25">
      <c r="A539" s="66"/>
      <c r="B539" s="66"/>
      <c r="C539" s="66"/>
      <c r="D539" s="66"/>
      <c r="E539" s="66"/>
      <c r="F539" s="66"/>
      <c r="G539" s="66"/>
      <c r="H539" s="66"/>
      <c r="I539" s="66"/>
      <c r="J539" s="66"/>
    </row>
    <row r="540" spans="1:10" x14ac:dyDescent="0.25">
      <c r="A540" s="66"/>
      <c r="B540" s="66"/>
      <c r="C540" s="66"/>
      <c r="D540" s="66"/>
      <c r="E540" s="66"/>
      <c r="F540" s="66"/>
      <c r="G540" s="66"/>
      <c r="H540" s="66"/>
      <c r="I540" s="66"/>
      <c r="J540" s="66"/>
    </row>
    <row r="541" spans="1:10" x14ac:dyDescent="0.25">
      <c r="A541" s="66"/>
      <c r="B541" s="66"/>
      <c r="C541" s="66"/>
      <c r="D541" s="66"/>
      <c r="E541" s="66"/>
      <c r="F541" s="66"/>
      <c r="G541" s="66"/>
      <c r="H541" s="66"/>
      <c r="I541" s="66"/>
      <c r="J541" s="66"/>
    </row>
    <row r="542" spans="1:10" x14ac:dyDescent="0.25">
      <c r="A542" s="66"/>
      <c r="B542" s="66"/>
      <c r="C542" s="66"/>
      <c r="D542" s="66"/>
      <c r="E542" s="66"/>
      <c r="F542" s="66"/>
      <c r="G542" s="66"/>
      <c r="H542" s="66"/>
      <c r="I542" s="66"/>
      <c r="J542" s="66"/>
    </row>
    <row r="543" spans="1:10" x14ac:dyDescent="0.25">
      <c r="A543" s="66"/>
      <c r="B543" s="66"/>
      <c r="C543" s="66"/>
      <c r="D543" s="66"/>
      <c r="E543" s="66"/>
      <c r="F543" s="66"/>
      <c r="G543" s="66"/>
      <c r="H543" s="66"/>
      <c r="I543" s="66"/>
      <c r="J543" s="66"/>
    </row>
    <row r="544" spans="1:10" x14ac:dyDescent="0.25">
      <c r="A544" s="66"/>
      <c r="B544" s="66"/>
      <c r="C544" s="66"/>
      <c r="D544" s="66"/>
      <c r="E544" s="66"/>
      <c r="F544" s="66"/>
      <c r="G544" s="66"/>
      <c r="H544" s="66"/>
      <c r="I544" s="66"/>
      <c r="J544" s="66"/>
    </row>
    <row r="545" spans="1:10" x14ac:dyDescent="0.25">
      <c r="A545" s="66"/>
      <c r="B545" s="66"/>
      <c r="C545" s="66"/>
      <c r="D545" s="66"/>
      <c r="E545" s="66"/>
      <c r="F545" s="66"/>
      <c r="G545" s="66"/>
      <c r="H545" s="66"/>
      <c r="I545" s="66"/>
      <c r="J545" s="66"/>
    </row>
    <row r="546" spans="1:10" x14ac:dyDescent="0.25">
      <c r="A546" s="66"/>
      <c r="B546" s="66"/>
      <c r="C546" s="66"/>
      <c r="D546" s="66"/>
      <c r="E546" s="66"/>
      <c r="F546" s="66"/>
      <c r="G546" s="66"/>
      <c r="H546" s="66"/>
      <c r="I546" s="66"/>
      <c r="J546" s="66"/>
    </row>
    <row r="547" spans="1:10" x14ac:dyDescent="0.25">
      <c r="A547" s="66"/>
      <c r="B547" s="66"/>
      <c r="C547" s="66"/>
      <c r="D547" s="66"/>
      <c r="E547" s="66"/>
      <c r="F547" s="66"/>
      <c r="G547" s="66"/>
      <c r="H547" s="66"/>
      <c r="I547" s="66"/>
      <c r="J547" s="66"/>
    </row>
    <row r="548" spans="1:10" x14ac:dyDescent="0.25">
      <c r="A548" s="66"/>
      <c r="B548" s="66"/>
      <c r="C548" s="66"/>
      <c r="D548" s="66"/>
      <c r="E548" s="66"/>
      <c r="F548" s="66"/>
      <c r="G548" s="66"/>
      <c r="H548" s="66"/>
      <c r="I548" s="66"/>
      <c r="J548" s="66"/>
    </row>
    <row r="549" spans="1:10" x14ac:dyDescent="0.25">
      <c r="A549" s="66"/>
      <c r="B549" s="66"/>
      <c r="C549" s="66"/>
      <c r="D549" s="66"/>
      <c r="E549" s="66"/>
      <c r="F549" s="66"/>
      <c r="G549" s="66"/>
      <c r="H549" s="66"/>
      <c r="I549" s="66"/>
      <c r="J549" s="66"/>
    </row>
    <row r="550" spans="1:10" x14ac:dyDescent="0.25">
      <c r="A550" s="66"/>
      <c r="B550" s="66"/>
      <c r="C550" s="66"/>
      <c r="D550" s="66"/>
      <c r="E550" s="66"/>
      <c r="F550" s="66"/>
      <c r="G550" s="66"/>
      <c r="H550" s="66"/>
      <c r="I550" s="66"/>
      <c r="J550" s="66"/>
    </row>
    <row r="551" spans="1:10" x14ac:dyDescent="0.25">
      <c r="A551" s="66"/>
      <c r="B551" s="66"/>
      <c r="C551" s="66"/>
      <c r="D551" s="66"/>
      <c r="E551" s="66"/>
      <c r="F551" s="66"/>
      <c r="G551" s="66"/>
      <c r="H551" s="66"/>
      <c r="I551" s="66"/>
      <c r="J551" s="66"/>
    </row>
    <row r="552" spans="1:10" x14ac:dyDescent="0.25">
      <c r="A552" s="66"/>
      <c r="B552" s="66"/>
      <c r="C552" s="66"/>
      <c r="D552" s="66"/>
      <c r="E552" s="66"/>
      <c r="F552" s="66"/>
      <c r="G552" s="66"/>
      <c r="H552" s="66"/>
      <c r="I552" s="66"/>
      <c r="J552" s="66"/>
    </row>
    <row r="553" spans="1:10" x14ac:dyDescent="0.25">
      <c r="A553" s="66"/>
      <c r="B553" s="66"/>
      <c r="C553" s="66"/>
      <c r="D553" s="66"/>
      <c r="E553" s="66"/>
      <c r="F553" s="66"/>
      <c r="G553" s="66"/>
      <c r="H553" s="66"/>
      <c r="I553" s="66"/>
      <c r="J553" s="66"/>
    </row>
    <row r="554" spans="1:10" x14ac:dyDescent="0.25">
      <c r="A554" s="66"/>
      <c r="B554" s="66"/>
      <c r="C554" s="66"/>
      <c r="D554" s="66"/>
      <c r="E554" s="66"/>
      <c r="F554" s="66"/>
      <c r="G554" s="66"/>
      <c r="H554" s="66"/>
      <c r="I554" s="66"/>
      <c r="J554" s="66"/>
    </row>
    <row r="555" spans="1:10" x14ac:dyDescent="0.25">
      <c r="A555" s="66"/>
      <c r="B555" s="66"/>
      <c r="C555" s="66"/>
      <c r="D555" s="66"/>
      <c r="E555" s="66"/>
      <c r="F555" s="66"/>
      <c r="G555" s="66"/>
      <c r="H555" s="66"/>
      <c r="I555" s="66"/>
      <c r="J555" s="66"/>
    </row>
    <row r="556" spans="1:10" x14ac:dyDescent="0.25">
      <c r="A556" s="66"/>
      <c r="B556" s="66"/>
      <c r="C556" s="66"/>
      <c r="D556" s="66"/>
      <c r="E556" s="66"/>
      <c r="F556" s="66"/>
      <c r="G556" s="66"/>
      <c r="H556" s="66"/>
      <c r="I556" s="66"/>
      <c r="J556" s="66"/>
    </row>
    <row r="557" spans="1:10" x14ac:dyDescent="0.25">
      <c r="A557" s="66"/>
      <c r="B557" s="66"/>
      <c r="C557" s="66"/>
      <c r="D557" s="66"/>
      <c r="E557" s="66"/>
      <c r="F557" s="66"/>
      <c r="G557" s="66"/>
      <c r="H557" s="66"/>
      <c r="I557" s="66"/>
      <c r="J557" s="66"/>
    </row>
    <row r="558" spans="1:10" x14ac:dyDescent="0.25">
      <c r="A558" s="66"/>
      <c r="B558" s="66"/>
      <c r="C558" s="66"/>
      <c r="D558" s="66"/>
      <c r="E558" s="66"/>
      <c r="F558" s="66"/>
      <c r="G558" s="66"/>
      <c r="H558" s="66"/>
      <c r="I558" s="66"/>
      <c r="J558" s="66"/>
    </row>
    <row r="559" spans="1:10" x14ac:dyDescent="0.25">
      <c r="A559" s="66"/>
      <c r="B559" s="66"/>
      <c r="C559" s="66"/>
      <c r="D559" s="66"/>
      <c r="E559" s="66"/>
      <c r="F559" s="66"/>
      <c r="G559" s="66"/>
      <c r="H559" s="66"/>
      <c r="I559" s="66"/>
      <c r="J559" s="66"/>
    </row>
    <row r="560" spans="1:10" x14ac:dyDescent="0.25">
      <c r="A560" s="66"/>
      <c r="B560" s="66"/>
      <c r="C560" s="66"/>
      <c r="D560" s="66"/>
      <c r="E560" s="66"/>
      <c r="F560" s="66"/>
      <c r="G560" s="66"/>
      <c r="H560" s="66"/>
      <c r="I560" s="66"/>
      <c r="J560" s="66"/>
    </row>
    <row r="561" spans="1:10" x14ac:dyDescent="0.25">
      <c r="A561" s="66"/>
      <c r="B561" s="66"/>
      <c r="C561" s="66"/>
      <c r="D561" s="66"/>
      <c r="E561" s="66"/>
      <c r="F561" s="66"/>
      <c r="G561" s="66"/>
      <c r="H561" s="66"/>
      <c r="I561" s="66"/>
      <c r="J561" s="66"/>
    </row>
    <row r="562" spans="1:10" x14ac:dyDescent="0.25">
      <c r="A562" s="66"/>
      <c r="B562" s="66"/>
      <c r="C562" s="66"/>
      <c r="D562" s="66"/>
      <c r="E562" s="66"/>
      <c r="F562" s="66"/>
      <c r="G562" s="66"/>
      <c r="H562" s="66"/>
      <c r="I562" s="66"/>
      <c r="J562" s="66"/>
    </row>
    <row r="563" spans="1:10" x14ac:dyDescent="0.25">
      <c r="A563" s="66"/>
      <c r="B563" s="66"/>
      <c r="C563" s="66"/>
      <c r="D563" s="66"/>
      <c r="E563" s="66"/>
      <c r="F563" s="66"/>
      <c r="G563" s="66"/>
      <c r="H563" s="66"/>
      <c r="I563" s="66"/>
      <c r="J563" s="66"/>
    </row>
    <row r="564" spans="1:10" x14ac:dyDescent="0.25">
      <c r="A564" s="66"/>
      <c r="B564" s="66"/>
      <c r="C564" s="66"/>
      <c r="D564" s="66"/>
      <c r="E564" s="66"/>
      <c r="F564" s="66"/>
      <c r="G564" s="66"/>
      <c r="H564" s="66"/>
      <c r="I564" s="66"/>
      <c r="J564" s="66"/>
    </row>
    <row r="565" spans="1:10" x14ac:dyDescent="0.25">
      <c r="A565" s="66"/>
      <c r="B565" s="66"/>
      <c r="C565" s="66"/>
      <c r="D565" s="66"/>
      <c r="E565" s="66"/>
      <c r="F565" s="66"/>
      <c r="G565" s="66"/>
      <c r="H565" s="66"/>
      <c r="I565" s="66"/>
      <c r="J565" s="66"/>
    </row>
    <row r="566" spans="1:10" x14ac:dyDescent="0.25">
      <c r="A566" s="66"/>
      <c r="B566" s="66"/>
      <c r="C566" s="66"/>
      <c r="D566" s="66"/>
      <c r="E566" s="66"/>
      <c r="F566" s="66"/>
      <c r="G566" s="66"/>
      <c r="H566" s="66"/>
      <c r="I566" s="66"/>
      <c r="J566" s="66"/>
    </row>
    <row r="567" spans="1:10" x14ac:dyDescent="0.25">
      <c r="A567" s="66"/>
      <c r="B567" s="66"/>
      <c r="C567" s="66"/>
      <c r="D567" s="66"/>
      <c r="E567" s="66"/>
      <c r="F567" s="66"/>
      <c r="G567" s="66"/>
      <c r="H567" s="66"/>
      <c r="I567" s="66"/>
      <c r="J567" s="66"/>
    </row>
    <row r="568" spans="1:10" x14ac:dyDescent="0.25">
      <c r="A568" s="66"/>
      <c r="B568" s="66"/>
      <c r="C568" s="66"/>
      <c r="D568" s="66"/>
      <c r="E568" s="66"/>
      <c r="F568" s="66"/>
      <c r="G568" s="66"/>
      <c r="H568" s="66"/>
      <c r="I568" s="66"/>
      <c r="J568" s="66"/>
    </row>
    <row r="569" spans="1:10" x14ac:dyDescent="0.25">
      <c r="A569" s="66"/>
      <c r="B569" s="66"/>
      <c r="C569" s="66"/>
      <c r="D569" s="66"/>
      <c r="E569" s="66"/>
      <c r="F569" s="66"/>
      <c r="G569" s="66"/>
      <c r="H569" s="66"/>
      <c r="I569" s="66"/>
      <c r="J569" s="66"/>
    </row>
    <row r="570" spans="1:10" x14ac:dyDescent="0.25">
      <c r="A570" s="66"/>
      <c r="B570" s="66"/>
      <c r="C570" s="66"/>
      <c r="D570" s="66"/>
      <c r="E570" s="66"/>
      <c r="F570" s="66"/>
      <c r="G570" s="66"/>
      <c r="H570" s="66"/>
      <c r="I570" s="66"/>
      <c r="J570" s="66"/>
    </row>
    <row r="571" spans="1:10" x14ac:dyDescent="0.25">
      <c r="A571" s="66"/>
      <c r="B571" s="66"/>
      <c r="C571" s="66"/>
      <c r="D571" s="66"/>
      <c r="E571" s="66"/>
      <c r="F571" s="66"/>
      <c r="G571" s="66"/>
      <c r="H571" s="66"/>
      <c r="I571" s="66"/>
      <c r="J571" s="66"/>
    </row>
    <row r="572" spans="1:10" x14ac:dyDescent="0.25">
      <c r="A572" s="66"/>
      <c r="B572" s="66"/>
      <c r="C572" s="66"/>
      <c r="D572" s="66"/>
      <c r="E572" s="66"/>
      <c r="F572" s="66"/>
      <c r="G572" s="66"/>
      <c r="H572" s="66"/>
      <c r="I572" s="66"/>
      <c r="J572" s="66"/>
    </row>
    <row r="573" spans="1:10" x14ac:dyDescent="0.25">
      <c r="A573" s="66"/>
      <c r="B573" s="66"/>
      <c r="C573" s="66"/>
      <c r="D573" s="66"/>
      <c r="E573" s="66"/>
      <c r="F573" s="66"/>
      <c r="G573" s="66"/>
      <c r="H573" s="66"/>
      <c r="I573" s="66"/>
      <c r="J573" s="66"/>
    </row>
    <row r="574" spans="1:10" x14ac:dyDescent="0.25">
      <c r="A574" s="66"/>
      <c r="B574" s="66"/>
      <c r="C574" s="66"/>
      <c r="D574" s="66"/>
      <c r="E574" s="66"/>
      <c r="F574" s="66"/>
      <c r="G574" s="66"/>
      <c r="H574" s="66"/>
      <c r="I574" s="66"/>
      <c r="J574" s="66"/>
    </row>
    <row r="575" spans="1:10" x14ac:dyDescent="0.25">
      <c r="A575" s="66"/>
      <c r="B575" s="66"/>
      <c r="C575" s="66"/>
      <c r="D575" s="66"/>
      <c r="E575" s="66"/>
      <c r="F575" s="66"/>
      <c r="G575" s="66"/>
      <c r="H575" s="66"/>
      <c r="I575" s="66"/>
      <c r="J575" s="66"/>
    </row>
    <row r="576" spans="1:10" x14ac:dyDescent="0.25">
      <c r="A576" s="66"/>
      <c r="B576" s="66"/>
      <c r="C576" s="66"/>
      <c r="D576" s="66"/>
      <c r="E576" s="66"/>
      <c r="F576" s="66"/>
      <c r="G576" s="66"/>
      <c r="H576" s="66"/>
      <c r="I576" s="66"/>
      <c r="J576" s="66"/>
    </row>
    <row r="577" spans="1:10" x14ac:dyDescent="0.25">
      <c r="A577" s="66"/>
      <c r="B577" s="66"/>
      <c r="C577" s="66"/>
      <c r="D577" s="66"/>
      <c r="E577" s="66"/>
      <c r="F577" s="66"/>
      <c r="G577" s="66"/>
      <c r="H577" s="66"/>
      <c r="I577" s="66"/>
      <c r="J577" s="66"/>
    </row>
    <row r="578" spans="1:10" x14ac:dyDescent="0.25">
      <c r="A578" s="66"/>
      <c r="B578" s="66"/>
      <c r="C578" s="66"/>
      <c r="D578" s="66"/>
      <c r="E578" s="66"/>
      <c r="F578" s="66"/>
      <c r="G578" s="66"/>
      <c r="H578" s="66"/>
      <c r="I578" s="66"/>
      <c r="J578" s="66"/>
    </row>
    <row r="579" spans="1:10" x14ac:dyDescent="0.25">
      <c r="A579" s="66"/>
      <c r="B579" s="66"/>
      <c r="C579" s="66"/>
      <c r="D579" s="66"/>
      <c r="E579" s="66"/>
      <c r="F579" s="66"/>
      <c r="G579" s="66"/>
      <c r="H579" s="66"/>
      <c r="I579" s="66"/>
      <c r="J579" s="66"/>
    </row>
    <row r="580" spans="1:10" x14ac:dyDescent="0.25">
      <c r="A580" s="66"/>
      <c r="B580" s="66"/>
      <c r="C580" s="66"/>
      <c r="D580" s="66"/>
      <c r="E580" s="66"/>
      <c r="F580" s="66"/>
      <c r="G580" s="66"/>
      <c r="H580" s="66"/>
      <c r="I580" s="66"/>
      <c r="J580" s="66"/>
    </row>
    <row r="581" spans="1:10" x14ac:dyDescent="0.25">
      <c r="A581" s="66"/>
      <c r="B581" s="66"/>
      <c r="C581" s="66"/>
      <c r="D581" s="66"/>
      <c r="E581" s="66"/>
      <c r="F581" s="66"/>
      <c r="G581" s="66"/>
      <c r="H581" s="66"/>
      <c r="I581" s="66"/>
      <c r="J581" s="66"/>
    </row>
    <row r="582" spans="1:10" x14ac:dyDescent="0.25">
      <c r="A582" s="66"/>
      <c r="B582" s="66"/>
      <c r="C582" s="66"/>
      <c r="D582" s="66"/>
      <c r="E582" s="66"/>
      <c r="F582" s="66"/>
      <c r="G582" s="66"/>
      <c r="H582" s="66"/>
      <c r="I582" s="66"/>
      <c r="J582" s="66"/>
    </row>
    <row r="583" spans="1:10" x14ac:dyDescent="0.25">
      <c r="A583" s="66"/>
      <c r="B583" s="66"/>
      <c r="C583" s="66"/>
      <c r="D583" s="66"/>
      <c r="E583" s="66"/>
      <c r="F583" s="66"/>
      <c r="G583" s="66"/>
      <c r="H583" s="66"/>
      <c r="I583" s="66"/>
      <c r="J583" s="66"/>
    </row>
    <row r="584" spans="1:10" x14ac:dyDescent="0.25">
      <c r="A584" s="66"/>
      <c r="B584" s="66"/>
      <c r="C584" s="66"/>
      <c r="D584" s="66"/>
      <c r="E584" s="66"/>
      <c r="F584" s="66"/>
      <c r="G584" s="66"/>
      <c r="H584" s="66"/>
      <c r="I584" s="66"/>
      <c r="J584" s="66"/>
    </row>
    <row r="585" spans="1:10" x14ac:dyDescent="0.25">
      <c r="A585" s="66"/>
      <c r="B585" s="66"/>
      <c r="C585" s="66"/>
      <c r="D585" s="66"/>
      <c r="E585" s="66"/>
      <c r="F585" s="66"/>
      <c r="G585" s="66"/>
      <c r="H585" s="66"/>
      <c r="I585" s="66"/>
      <c r="J585" s="66"/>
    </row>
    <row r="586" spans="1:10" x14ac:dyDescent="0.25">
      <c r="A586" s="66"/>
      <c r="B586" s="66"/>
      <c r="C586" s="66"/>
      <c r="D586" s="66"/>
      <c r="E586" s="66"/>
      <c r="F586" s="66"/>
      <c r="G586" s="66"/>
      <c r="H586" s="66"/>
      <c r="I586" s="66"/>
      <c r="J586" s="66"/>
    </row>
    <row r="587" spans="1:10" x14ac:dyDescent="0.25">
      <c r="A587" s="66"/>
      <c r="B587" s="66"/>
      <c r="C587" s="66"/>
      <c r="D587" s="66"/>
      <c r="E587" s="66"/>
      <c r="F587" s="66"/>
      <c r="G587" s="66"/>
      <c r="H587" s="66"/>
      <c r="I587" s="66"/>
      <c r="J587" s="66"/>
    </row>
    <row r="588" spans="1:10" x14ac:dyDescent="0.25">
      <c r="A588" s="66"/>
      <c r="B588" s="66"/>
      <c r="C588" s="66"/>
      <c r="D588" s="66"/>
      <c r="E588" s="66"/>
      <c r="F588" s="66"/>
      <c r="G588" s="66"/>
      <c r="H588" s="66"/>
      <c r="I588" s="66"/>
      <c r="J588" s="66"/>
    </row>
    <row r="589" spans="1:10" x14ac:dyDescent="0.25">
      <c r="A589" s="66"/>
      <c r="B589" s="66"/>
      <c r="C589" s="66"/>
      <c r="D589" s="66"/>
      <c r="E589" s="66"/>
      <c r="F589" s="66"/>
      <c r="G589" s="66"/>
      <c r="H589" s="66"/>
      <c r="I589" s="66"/>
      <c r="J589" s="66"/>
    </row>
    <row r="590" spans="1:10" x14ac:dyDescent="0.25">
      <c r="A590" s="66"/>
      <c r="B590" s="66"/>
      <c r="C590" s="66"/>
      <c r="D590" s="66"/>
      <c r="E590" s="66"/>
      <c r="F590" s="66"/>
      <c r="G590" s="66"/>
      <c r="H590" s="66"/>
      <c r="I590" s="66"/>
      <c r="J590" s="66"/>
    </row>
    <row r="591" spans="1:10" x14ac:dyDescent="0.25">
      <c r="A591" s="66"/>
      <c r="B591" s="66"/>
      <c r="C591" s="66"/>
      <c r="D591" s="66"/>
      <c r="E591" s="66"/>
      <c r="F591" s="66"/>
      <c r="G591" s="66"/>
      <c r="H591" s="66"/>
      <c r="I591" s="66"/>
      <c r="J591" s="66"/>
    </row>
    <row r="592" spans="1:10" x14ac:dyDescent="0.25">
      <c r="A592" s="66"/>
      <c r="B592" s="66"/>
      <c r="C592" s="66"/>
      <c r="D592" s="66"/>
      <c r="E592" s="66"/>
      <c r="F592" s="66"/>
      <c r="G592" s="66"/>
      <c r="H592" s="66"/>
      <c r="I592" s="66"/>
      <c r="J592" s="66"/>
    </row>
    <row r="593" spans="1:10" x14ac:dyDescent="0.25">
      <c r="A593" s="66"/>
      <c r="B593" s="66"/>
      <c r="C593" s="66"/>
      <c r="D593" s="66"/>
      <c r="E593" s="66"/>
      <c r="F593" s="66"/>
      <c r="G593" s="66"/>
      <c r="H593" s="66"/>
      <c r="I593" s="66"/>
      <c r="J593" s="66"/>
    </row>
    <row r="594" spans="1:10" x14ac:dyDescent="0.25">
      <c r="A594" s="66"/>
      <c r="B594" s="66"/>
      <c r="C594" s="66"/>
      <c r="D594" s="66"/>
      <c r="E594" s="66"/>
      <c r="F594" s="66"/>
      <c r="G594" s="66"/>
      <c r="H594" s="66"/>
      <c r="I594" s="66"/>
      <c r="J594" s="66"/>
    </row>
    <row r="595" spans="1:10" x14ac:dyDescent="0.25">
      <c r="A595" s="66"/>
      <c r="B595" s="66"/>
      <c r="C595" s="66"/>
      <c r="D595" s="66"/>
      <c r="E595" s="66"/>
      <c r="F595" s="66"/>
      <c r="G595" s="66"/>
      <c r="H595" s="66"/>
      <c r="I595" s="66"/>
      <c r="J595" s="66"/>
    </row>
    <row r="596" spans="1:10" x14ac:dyDescent="0.25">
      <c r="A596" s="66"/>
      <c r="B596" s="66"/>
      <c r="C596" s="66"/>
      <c r="D596" s="66"/>
      <c r="E596" s="66"/>
      <c r="F596" s="66"/>
      <c r="G596" s="66"/>
      <c r="H596" s="66"/>
      <c r="I596" s="66"/>
      <c r="J596" s="66"/>
    </row>
    <row r="597" spans="1:10" x14ac:dyDescent="0.25">
      <c r="A597" s="66"/>
      <c r="B597" s="66"/>
      <c r="C597" s="66"/>
      <c r="D597" s="66"/>
      <c r="E597" s="66"/>
      <c r="F597" s="66"/>
      <c r="G597" s="66"/>
      <c r="H597" s="66"/>
      <c r="I597" s="66"/>
      <c r="J597" s="66"/>
    </row>
    <row r="598" spans="1:10" x14ac:dyDescent="0.25">
      <c r="A598" s="66"/>
      <c r="B598" s="66"/>
      <c r="C598" s="66"/>
      <c r="D598" s="66"/>
      <c r="E598" s="66"/>
      <c r="F598" s="66"/>
      <c r="G598" s="66"/>
      <c r="H598" s="66"/>
      <c r="I598" s="66"/>
      <c r="J598" s="66"/>
    </row>
    <row r="599" spans="1:10" x14ac:dyDescent="0.25">
      <c r="A599" s="66"/>
      <c r="B599" s="66"/>
      <c r="C599" s="66"/>
      <c r="D599" s="66"/>
      <c r="E599" s="66"/>
      <c r="F599" s="66"/>
      <c r="G599" s="66"/>
      <c r="H599" s="66"/>
      <c r="I599" s="66"/>
      <c r="J599" s="66"/>
    </row>
    <row r="600" spans="1:10" x14ac:dyDescent="0.25">
      <c r="A600" s="66"/>
      <c r="B600" s="66"/>
      <c r="C600" s="66"/>
      <c r="D600" s="66"/>
      <c r="E600" s="66"/>
      <c r="F600" s="66"/>
      <c r="G600" s="66"/>
      <c r="H600" s="66"/>
      <c r="I600" s="66"/>
      <c r="J600" s="66"/>
    </row>
    <row r="601" spans="1:10" x14ac:dyDescent="0.25">
      <c r="A601" s="66"/>
      <c r="B601" s="66"/>
      <c r="C601" s="66"/>
      <c r="D601" s="66"/>
      <c r="E601" s="66"/>
      <c r="F601" s="66"/>
      <c r="G601" s="66"/>
      <c r="H601" s="66"/>
      <c r="I601" s="66"/>
      <c r="J601" s="66"/>
    </row>
    <row r="602" spans="1:10" x14ac:dyDescent="0.25">
      <c r="A602" s="66"/>
      <c r="B602" s="66"/>
      <c r="C602" s="66"/>
      <c r="D602" s="66"/>
      <c r="E602" s="66"/>
      <c r="F602" s="66"/>
      <c r="G602" s="66"/>
      <c r="H602" s="66"/>
      <c r="I602" s="66"/>
      <c r="J602" s="66"/>
    </row>
    <row r="603" spans="1:10" x14ac:dyDescent="0.25">
      <c r="A603" s="66"/>
      <c r="B603" s="66"/>
      <c r="C603" s="66"/>
      <c r="D603" s="66"/>
      <c r="E603" s="66"/>
      <c r="F603" s="66"/>
      <c r="G603" s="66"/>
      <c r="H603" s="66"/>
      <c r="I603" s="66"/>
      <c r="J603" s="66"/>
    </row>
    <row r="604" spans="1:10" x14ac:dyDescent="0.25">
      <c r="A604" s="66"/>
      <c r="B604" s="66"/>
      <c r="C604" s="66"/>
      <c r="D604" s="66"/>
      <c r="E604" s="66"/>
      <c r="F604" s="66"/>
      <c r="G604" s="66"/>
      <c r="H604" s="66"/>
      <c r="I604" s="66"/>
      <c r="J604" s="66"/>
    </row>
    <row r="605" spans="1:10" x14ac:dyDescent="0.25">
      <c r="A605" s="66"/>
      <c r="B605" s="66"/>
      <c r="C605" s="66"/>
      <c r="D605" s="66"/>
      <c r="E605" s="66"/>
      <c r="F605" s="66"/>
      <c r="G605" s="66"/>
      <c r="H605" s="66"/>
      <c r="I605" s="66"/>
      <c r="J605" s="66"/>
    </row>
    <row r="606" spans="1:10" x14ac:dyDescent="0.25">
      <c r="A606" s="66"/>
      <c r="B606" s="66"/>
      <c r="C606" s="66"/>
      <c r="D606" s="66"/>
      <c r="E606" s="66"/>
      <c r="F606" s="66"/>
      <c r="G606" s="66"/>
      <c r="H606" s="66"/>
      <c r="I606" s="66"/>
      <c r="J606" s="66"/>
    </row>
    <row r="607" spans="1:10" x14ac:dyDescent="0.25">
      <c r="A607" s="66"/>
      <c r="B607" s="66"/>
      <c r="C607" s="66"/>
      <c r="D607" s="66"/>
      <c r="E607" s="66"/>
      <c r="F607" s="66"/>
      <c r="G607" s="66"/>
      <c r="H607" s="66"/>
      <c r="I607" s="66"/>
      <c r="J607" s="66"/>
    </row>
    <row r="608" spans="1:10" x14ac:dyDescent="0.25">
      <c r="A608" s="66"/>
      <c r="B608" s="66"/>
      <c r="C608" s="66"/>
      <c r="D608" s="66"/>
      <c r="E608" s="66"/>
      <c r="F608" s="66"/>
      <c r="G608" s="66"/>
      <c r="H608" s="66"/>
      <c r="I608" s="66"/>
      <c r="J608" s="66"/>
    </row>
    <row r="609" spans="1:10" x14ac:dyDescent="0.25">
      <c r="A609" s="66"/>
      <c r="B609" s="66"/>
      <c r="C609" s="66"/>
      <c r="D609" s="66"/>
      <c r="E609" s="66"/>
      <c r="F609" s="66"/>
      <c r="G609" s="66"/>
      <c r="H609" s="66"/>
      <c r="I609" s="66"/>
      <c r="J609" s="66"/>
    </row>
    <row r="610" spans="1:10" x14ac:dyDescent="0.25">
      <c r="A610" s="66"/>
      <c r="B610" s="66"/>
      <c r="C610" s="66"/>
      <c r="D610" s="66"/>
      <c r="E610" s="66"/>
      <c r="F610" s="66"/>
      <c r="G610" s="66"/>
      <c r="H610" s="66"/>
      <c r="I610" s="66"/>
      <c r="J610" s="66"/>
    </row>
    <row r="611" spans="1:10" x14ac:dyDescent="0.25">
      <c r="A611" s="66"/>
      <c r="B611" s="66"/>
      <c r="C611" s="66"/>
      <c r="D611" s="66"/>
      <c r="E611" s="66"/>
      <c r="F611" s="66"/>
      <c r="G611" s="66"/>
      <c r="H611" s="66"/>
      <c r="I611" s="66"/>
      <c r="J611" s="66"/>
    </row>
    <row r="612" spans="1:10" x14ac:dyDescent="0.25">
      <c r="A612" s="66"/>
      <c r="B612" s="66"/>
      <c r="C612" s="66"/>
      <c r="D612" s="66"/>
      <c r="E612" s="66"/>
      <c r="F612" s="66"/>
      <c r="G612" s="66"/>
      <c r="H612" s="66"/>
      <c r="I612" s="66"/>
      <c r="J612" s="66"/>
    </row>
    <row r="613" spans="1:10" x14ac:dyDescent="0.25">
      <c r="A613" s="66"/>
      <c r="B613" s="66"/>
      <c r="C613" s="66"/>
      <c r="D613" s="66"/>
      <c r="E613" s="66"/>
      <c r="F613" s="66"/>
      <c r="G613" s="66"/>
      <c r="H613" s="66"/>
      <c r="I613" s="66"/>
      <c r="J613" s="66"/>
    </row>
    <row r="614" spans="1:10" x14ac:dyDescent="0.25">
      <c r="A614" s="66"/>
      <c r="B614" s="66"/>
      <c r="C614" s="66"/>
      <c r="D614" s="66"/>
      <c r="E614" s="66"/>
      <c r="F614" s="66"/>
      <c r="G614" s="66"/>
      <c r="H614" s="66"/>
      <c r="I614" s="66"/>
      <c r="J614" s="66"/>
    </row>
    <row r="615" spans="1:10" x14ac:dyDescent="0.25">
      <c r="A615" s="66"/>
      <c r="B615" s="66"/>
      <c r="C615" s="66"/>
      <c r="D615" s="66"/>
      <c r="E615" s="66"/>
      <c r="F615" s="66"/>
      <c r="G615" s="66"/>
      <c r="H615" s="66"/>
      <c r="I615" s="66"/>
      <c r="J615" s="66"/>
    </row>
    <row r="616" spans="1:10" x14ac:dyDescent="0.25">
      <c r="A616" s="66"/>
      <c r="B616" s="66"/>
      <c r="C616" s="66"/>
      <c r="D616" s="66"/>
      <c r="E616" s="66"/>
      <c r="F616" s="66"/>
      <c r="G616" s="66"/>
      <c r="H616" s="66"/>
      <c r="I616" s="66"/>
      <c r="J616" s="66"/>
    </row>
    <row r="617" spans="1:10" x14ac:dyDescent="0.25">
      <c r="A617" s="66"/>
      <c r="B617" s="66"/>
      <c r="C617" s="66"/>
      <c r="D617" s="66"/>
      <c r="E617" s="66"/>
      <c r="F617" s="66"/>
      <c r="G617" s="66"/>
      <c r="H617" s="66"/>
      <c r="I617" s="66"/>
      <c r="J617" s="66"/>
    </row>
    <row r="618" spans="1:10" x14ac:dyDescent="0.25">
      <c r="A618" s="66"/>
      <c r="B618" s="66"/>
      <c r="C618" s="66"/>
      <c r="D618" s="66"/>
      <c r="E618" s="66"/>
      <c r="F618" s="66"/>
      <c r="G618" s="66"/>
      <c r="H618" s="66"/>
      <c r="I618" s="66"/>
      <c r="J618" s="66"/>
    </row>
    <row r="619" spans="1:10" x14ac:dyDescent="0.25">
      <c r="A619" s="66"/>
      <c r="B619" s="66"/>
      <c r="C619" s="66"/>
      <c r="D619" s="66"/>
      <c r="E619" s="66"/>
      <c r="F619" s="66"/>
      <c r="G619" s="66"/>
      <c r="H619" s="66"/>
      <c r="I619" s="66"/>
      <c r="J619" s="66"/>
    </row>
    <row r="620" spans="1:10" x14ac:dyDescent="0.25">
      <c r="A620" s="66"/>
      <c r="B620" s="66"/>
      <c r="C620" s="66"/>
      <c r="D620" s="66"/>
      <c r="E620" s="66"/>
      <c r="F620" s="66"/>
      <c r="G620" s="66"/>
      <c r="H620" s="66"/>
      <c r="I620" s="66"/>
      <c r="J620" s="66"/>
    </row>
    <row r="621" spans="1:10" x14ac:dyDescent="0.25">
      <c r="A621" s="66"/>
      <c r="B621" s="66"/>
      <c r="C621" s="66"/>
      <c r="D621" s="66"/>
      <c r="E621" s="66"/>
      <c r="F621" s="66"/>
      <c r="G621" s="66"/>
      <c r="H621" s="66"/>
      <c r="I621" s="66"/>
      <c r="J621" s="66"/>
    </row>
    <row r="622" spans="1:10" x14ac:dyDescent="0.25">
      <c r="A622" s="66"/>
      <c r="B622" s="66"/>
      <c r="C622" s="66"/>
      <c r="D622" s="66"/>
      <c r="E622" s="66"/>
      <c r="F622" s="66"/>
      <c r="G622" s="66"/>
      <c r="H622" s="66"/>
      <c r="I622" s="66"/>
      <c r="J622" s="66"/>
    </row>
    <row r="623" spans="1:10" x14ac:dyDescent="0.25">
      <c r="A623" s="66"/>
      <c r="B623" s="66"/>
      <c r="C623" s="66"/>
      <c r="D623" s="66"/>
      <c r="E623" s="66"/>
      <c r="F623" s="66"/>
      <c r="G623" s="66"/>
      <c r="H623" s="66"/>
      <c r="I623" s="66"/>
      <c r="J623" s="66"/>
    </row>
    <row r="624" spans="1:10" x14ac:dyDescent="0.25">
      <c r="A624" s="66"/>
      <c r="B624" s="66"/>
      <c r="C624" s="66"/>
      <c r="D624" s="66"/>
      <c r="E624" s="66"/>
      <c r="F624" s="66"/>
      <c r="G624" s="66"/>
      <c r="H624" s="66"/>
      <c r="I624" s="66"/>
      <c r="J624" s="66"/>
    </row>
    <row r="625" spans="1:10" x14ac:dyDescent="0.25">
      <c r="A625" s="66"/>
      <c r="B625" s="66"/>
      <c r="C625" s="66"/>
      <c r="D625" s="66"/>
      <c r="E625" s="66"/>
      <c r="F625" s="66"/>
      <c r="G625" s="66"/>
      <c r="H625" s="66"/>
      <c r="I625" s="66"/>
      <c r="J625" s="66"/>
    </row>
    <row r="626" spans="1:10" x14ac:dyDescent="0.25">
      <c r="A626" s="66"/>
      <c r="B626" s="66"/>
      <c r="C626" s="66"/>
      <c r="D626" s="66"/>
      <c r="E626" s="66"/>
      <c r="F626" s="66"/>
      <c r="G626" s="66"/>
      <c r="H626" s="66"/>
      <c r="I626" s="66"/>
      <c r="J626" s="66"/>
    </row>
    <row r="627" spans="1:10" x14ac:dyDescent="0.25">
      <c r="A627" s="66"/>
      <c r="B627" s="66"/>
      <c r="C627" s="66"/>
      <c r="D627" s="66"/>
      <c r="E627" s="66"/>
      <c r="F627" s="66"/>
      <c r="G627" s="66"/>
      <c r="H627" s="66"/>
      <c r="I627" s="66"/>
      <c r="J627" s="66"/>
    </row>
    <row r="628" spans="1:10" x14ac:dyDescent="0.25">
      <c r="A628" s="66"/>
      <c r="B628" s="66"/>
      <c r="C628" s="66"/>
      <c r="D628" s="66"/>
      <c r="E628" s="66"/>
      <c r="F628" s="66"/>
      <c r="G628" s="66"/>
      <c r="H628" s="66"/>
      <c r="I628" s="66"/>
      <c r="J628" s="66"/>
    </row>
    <row r="629" spans="1:10" x14ac:dyDescent="0.25">
      <c r="A629" s="66"/>
      <c r="B629" s="66"/>
      <c r="C629" s="66"/>
      <c r="D629" s="66"/>
      <c r="E629" s="66"/>
      <c r="F629" s="66"/>
      <c r="G629" s="66"/>
      <c r="H629" s="66"/>
      <c r="I629" s="66"/>
      <c r="J629" s="66"/>
    </row>
    <row r="630" spans="1:10" x14ac:dyDescent="0.25">
      <c r="A630" s="66"/>
      <c r="B630" s="66"/>
      <c r="C630" s="66"/>
      <c r="D630" s="66"/>
      <c r="E630" s="66"/>
      <c r="F630" s="66"/>
      <c r="G630" s="66"/>
      <c r="H630" s="66"/>
      <c r="I630" s="66"/>
      <c r="J630" s="66"/>
    </row>
    <row r="631" spans="1:10" x14ac:dyDescent="0.25">
      <c r="A631" s="66"/>
      <c r="B631" s="66"/>
      <c r="C631" s="66"/>
      <c r="D631" s="66"/>
      <c r="E631" s="66"/>
      <c r="F631" s="66"/>
      <c r="G631" s="66"/>
      <c r="H631" s="66"/>
      <c r="I631" s="66"/>
      <c r="J631" s="66"/>
    </row>
    <row r="632" spans="1:10" x14ac:dyDescent="0.25">
      <c r="A632" s="66"/>
      <c r="B632" s="66"/>
      <c r="C632" s="66"/>
      <c r="D632" s="66"/>
      <c r="E632" s="66"/>
      <c r="F632" s="66"/>
      <c r="G632" s="66"/>
      <c r="H632" s="66"/>
      <c r="I632" s="66"/>
      <c r="J632" s="66"/>
    </row>
    <row r="633" spans="1:10" x14ac:dyDescent="0.25">
      <c r="A633" s="66"/>
      <c r="B633" s="66"/>
      <c r="C633" s="66"/>
      <c r="D633" s="66"/>
      <c r="E633" s="66"/>
      <c r="F633" s="66"/>
      <c r="G633" s="66"/>
      <c r="H633" s="66"/>
      <c r="I633" s="66"/>
      <c r="J633" s="66"/>
    </row>
    <row r="634" spans="1:10" x14ac:dyDescent="0.25">
      <c r="A634" s="66"/>
      <c r="B634" s="66"/>
      <c r="C634" s="66"/>
      <c r="D634" s="66"/>
      <c r="E634" s="66"/>
      <c r="F634" s="66"/>
      <c r="G634" s="66"/>
      <c r="H634" s="66"/>
      <c r="I634" s="66"/>
      <c r="J634" s="66"/>
    </row>
    <row r="635" spans="1:10" x14ac:dyDescent="0.25">
      <c r="A635" s="66"/>
      <c r="B635" s="66"/>
      <c r="C635" s="66"/>
      <c r="D635" s="66"/>
      <c r="E635" s="66"/>
      <c r="F635" s="66"/>
      <c r="G635" s="66"/>
      <c r="H635" s="66"/>
      <c r="I635" s="66"/>
      <c r="J635" s="66"/>
    </row>
    <row r="636" spans="1:10" x14ac:dyDescent="0.25">
      <c r="A636" s="66"/>
      <c r="B636" s="66"/>
      <c r="C636" s="66"/>
      <c r="D636" s="66"/>
      <c r="E636" s="66"/>
      <c r="F636" s="66"/>
      <c r="G636" s="66"/>
      <c r="H636" s="66"/>
      <c r="I636" s="66"/>
      <c r="J636" s="66"/>
    </row>
    <row r="637" spans="1:10" x14ac:dyDescent="0.25">
      <c r="A637" s="66"/>
      <c r="B637" s="66"/>
      <c r="C637" s="66"/>
      <c r="D637" s="66"/>
      <c r="E637" s="66"/>
      <c r="F637" s="66"/>
      <c r="G637" s="66"/>
      <c r="H637" s="66"/>
      <c r="I637" s="66"/>
      <c r="J637" s="66"/>
    </row>
    <row r="638" spans="1:10" x14ac:dyDescent="0.25">
      <c r="A638" s="66"/>
      <c r="B638" s="66"/>
      <c r="C638" s="66"/>
      <c r="D638" s="66"/>
      <c r="E638" s="66"/>
      <c r="F638" s="66"/>
      <c r="G638" s="66"/>
      <c r="H638" s="66"/>
      <c r="I638" s="66"/>
      <c r="J638" s="66"/>
    </row>
    <row r="639" spans="1:10" x14ac:dyDescent="0.25">
      <c r="A639" s="66"/>
      <c r="B639" s="66"/>
      <c r="C639" s="66"/>
      <c r="D639" s="66"/>
      <c r="E639" s="66"/>
      <c r="F639" s="66"/>
      <c r="G639" s="66"/>
      <c r="H639" s="66"/>
      <c r="I639" s="66"/>
      <c r="J639" s="66"/>
    </row>
    <row r="640" spans="1:10" x14ac:dyDescent="0.25">
      <c r="A640" s="66"/>
      <c r="B640" s="66"/>
      <c r="C640" s="66"/>
      <c r="D640" s="66"/>
      <c r="E640" s="66"/>
      <c r="F640" s="66"/>
      <c r="G640" s="66"/>
      <c r="H640" s="66"/>
      <c r="I640" s="66"/>
      <c r="J640" s="66"/>
    </row>
    <row r="641" spans="1:10" x14ac:dyDescent="0.25">
      <c r="A641" s="66"/>
      <c r="B641" s="66"/>
      <c r="C641" s="66"/>
      <c r="D641" s="66"/>
      <c r="E641" s="66"/>
      <c r="F641" s="66"/>
      <c r="G641" s="66"/>
      <c r="H641" s="66"/>
      <c r="I641" s="66"/>
      <c r="J641" s="66"/>
    </row>
    <row r="642" spans="1:10" x14ac:dyDescent="0.25">
      <c r="A642" s="66"/>
      <c r="B642" s="66"/>
      <c r="C642" s="66"/>
      <c r="D642" s="66"/>
      <c r="E642" s="66"/>
      <c r="F642" s="66"/>
      <c r="G642" s="66"/>
      <c r="H642" s="66"/>
      <c r="I642" s="66"/>
      <c r="J642" s="66"/>
    </row>
    <row r="643" spans="1:10" x14ac:dyDescent="0.25">
      <c r="A643" s="66"/>
      <c r="B643" s="66"/>
      <c r="C643" s="66"/>
      <c r="D643" s="66"/>
      <c r="E643" s="66"/>
      <c r="F643" s="66"/>
      <c r="G643" s="66"/>
      <c r="H643" s="66"/>
      <c r="I643" s="66"/>
      <c r="J643" s="66"/>
    </row>
    <row r="644" spans="1:10" x14ac:dyDescent="0.25">
      <c r="A644" s="66"/>
      <c r="B644" s="66"/>
      <c r="C644" s="66"/>
      <c r="D644" s="66"/>
      <c r="E644" s="66"/>
      <c r="F644" s="66"/>
      <c r="G644" s="66"/>
      <c r="H644" s="66"/>
      <c r="I644" s="66"/>
      <c r="J644" s="66"/>
    </row>
    <row r="645" spans="1:10" x14ac:dyDescent="0.25">
      <c r="A645" s="66"/>
      <c r="B645" s="66"/>
      <c r="C645" s="66"/>
      <c r="D645" s="66"/>
      <c r="E645" s="66"/>
      <c r="F645" s="66"/>
      <c r="G645" s="66"/>
      <c r="H645" s="66"/>
      <c r="I645" s="66"/>
      <c r="J645" s="66"/>
    </row>
    <row r="646" spans="1:10" x14ac:dyDescent="0.25">
      <c r="A646" s="66"/>
      <c r="B646" s="66"/>
      <c r="C646" s="66"/>
      <c r="D646" s="66"/>
      <c r="E646" s="66"/>
      <c r="F646" s="66"/>
      <c r="G646" s="66"/>
      <c r="H646" s="66"/>
      <c r="I646" s="66"/>
      <c r="J646" s="66"/>
    </row>
    <row r="647" spans="1:10" x14ac:dyDescent="0.25">
      <c r="A647" s="66"/>
      <c r="B647" s="66"/>
      <c r="C647" s="66"/>
      <c r="D647" s="66"/>
      <c r="E647" s="66"/>
      <c r="F647" s="66"/>
      <c r="G647" s="66"/>
      <c r="H647" s="66"/>
      <c r="I647" s="66"/>
      <c r="J647" s="66"/>
    </row>
    <row r="648" spans="1:10" x14ac:dyDescent="0.25">
      <c r="A648" s="66"/>
      <c r="B648" s="66"/>
      <c r="C648" s="66"/>
      <c r="D648" s="66"/>
      <c r="E648" s="66"/>
      <c r="F648" s="66"/>
      <c r="G648" s="66"/>
      <c r="H648" s="66"/>
      <c r="I648" s="66"/>
      <c r="J648" s="66"/>
    </row>
    <row r="649" spans="1:10" x14ac:dyDescent="0.25">
      <c r="A649" s="66"/>
      <c r="B649" s="66"/>
      <c r="C649" s="66"/>
      <c r="D649" s="66"/>
      <c r="E649" s="66"/>
      <c r="F649" s="66"/>
      <c r="G649" s="66"/>
      <c r="H649" s="66"/>
      <c r="I649" s="66"/>
      <c r="J649" s="66"/>
    </row>
    <row r="650" spans="1:10" x14ac:dyDescent="0.25">
      <c r="A650" s="66"/>
      <c r="B650" s="66"/>
      <c r="C650" s="66"/>
      <c r="D650" s="66"/>
      <c r="E650" s="66"/>
      <c r="F650" s="66"/>
      <c r="G650" s="66"/>
      <c r="H650" s="66"/>
      <c r="I650" s="66"/>
      <c r="J650" s="66"/>
    </row>
    <row r="651" spans="1:10" x14ac:dyDescent="0.25">
      <c r="A651" s="66"/>
      <c r="B651" s="66"/>
      <c r="C651" s="66"/>
      <c r="D651" s="66"/>
      <c r="E651" s="66"/>
      <c r="F651" s="66"/>
      <c r="G651" s="66"/>
      <c r="H651" s="66"/>
      <c r="I651" s="66"/>
      <c r="J651" s="66"/>
    </row>
    <row r="652" spans="1:10" x14ac:dyDescent="0.25">
      <c r="A652" s="66"/>
      <c r="B652" s="66"/>
      <c r="C652" s="66"/>
      <c r="D652" s="66"/>
      <c r="E652" s="66"/>
      <c r="F652" s="66"/>
      <c r="G652" s="66"/>
      <c r="H652" s="66"/>
      <c r="I652" s="66"/>
      <c r="J652" s="66"/>
    </row>
    <row r="653" spans="1:10" x14ac:dyDescent="0.25">
      <c r="A653" s="66"/>
      <c r="B653" s="66"/>
      <c r="C653" s="66"/>
      <c r="D653" s="66"/>
      <c r="E653" s="66"/>
      <c r="F653" s="66"/>
      <c r="G653" s="66"/>
      <c r="H653" s="66"/>
      <c r="I653" s="66"/>
      <c r="J653" s="66"/>
    </row>
    <row r="654" spans="1:10" x14ac:dyDescent="0.25">
      <c r="A654" s="66"/>
      <c r="B654" s="66"/>
      <c r="C654" s="66"/>
      <c r="D654" s="66"/>
      <c r="E654" s="66"/>
      <c r="F654" s="66"/>
      <c r="G654" s="66"/>
      <c r="H654" s="66"/>
      <c r="I654" s="66"/>
      <c r="J654" s="66"/>
    </row>
    <row r="655" spans="1:10" x14ac:dyDescent="0.25">
      <c r="A655" s="66"/>
      <c r="B655" s="66"/>
      <c r="C655" s="66"/>
      <c r="D655" s="66"/>
      <c r="E655" s="66"/>
      <c r="F655" s="66"/>
      <c r="G655" s="66"/>
      <c r="H655" s="66"/>
      <c r="I655" s="66"/>
      <c r="J655" s="66"/>
    </row>
    <row r="656" spans="1:10" x14ac:dyDescent="0.25">
      <c r="A656" s="66"/>
      <c r="B656" s="66"/>
      <c r="C656" s="66"/>
      <c r="D656" s="66"/>
      <c r="E656" s="66"/>
      <c r="F656" s="66"/>
      <c r="G656" s="66"/>
      <c r="H656" s="66"/>
      <c r="I656" s="66"/>
      <c r="J656" s="66"/>
    </row>
    <row r="657" spans="1:10" x14ac:dyDescent="0.25">
      <c r="A657" s="66"/>
      <c r="B657" s="66"/>
      <c r="C657" s="66"/>
      <c r="D657" s="66"/>
      <c r="E657" s="66"/>
      <c r="F657" s="66"/>
      <c r="G657" s="66"/>
      <c r="H657" s="66"/>
      <c r="I657" s="66"/>
      <c r="J657" s="66"/>
    </row>
    <row r="658" spans="1:10" x14ac:dyDescent="0.25">
      <c r="A658" s="66"/>
      <c r="B658" s="66"/>
      <c r="C658" s="66"/>
      <c r="D658" s="66"/>
      <c r="E658" s="66"/>
      <c r="F658" s="66"/>
      <c r="G658" s="66"/>
      <c r="H658" s="66"/>
      <c r="I658" s="66"/>
      <c r="J658" s="66"/>
    </row>
    <row r="659" spans="1:10" x14ac:dyDescent="0.25">
      <c r="A659" s="66"/>
      <c r="B659" s="66"/>
      <c r="C659" s="66"/>
      <c r="D659" s="66"/>
      <c r="E659" s="66"/>
      <c r="F659" s="66"/>
      <c r="G659" s="66"/>
      <c r="H659" s="66"/>
      <c r="I659" s="66"/>
      <c r="J659" s="66"/>
    </row>
    <row r="660" spans="1:10" x14ac:dyDescent="0.25">
      <c r="A660" s="66"/>
      <c r="B660" s="66"/>
      <c r="C660" s="66"/>
      <c r="D660" s="66"/>
      <c r="E660" s="66"/>
      <c r="F660" s="66"/>
      <c r="G660" s="66"/>
      <c r="H660" s="66"/>
      <c r="I660" s="66"/>
      <c r="J660" s="66"/>
    </row>
    <row r="661" spans="1:10" x14ac:dyDescent="0.25">
      <c r="A661" s="66"/>
      <c r="B661" s="66"/>
      <c r="C661" s="66"/>
      <c r="D661" s="66"/>
      <c r="E661" s="66"/>
      <c r="F661" s="66"/>
      <c r="G661" s="66"/>
      <c r="H661" s="66"/>
      <c r="I661" s="66"/>
      <c r="J661" s="66"/>
    </row>
    <row r="662" spans="1:10" x14ac:dyDescent="0.25">
      <c r="A662" s="66"/>
      <c r="B662" s="66"/>
      <c r="C662" s="66"/>
      <c r="D662" s="66"/>
      <c r="E662" s="66"/>
      <c r="F662" s="66"/>
      <c r="G662" s="66"/>
      <c r="H662" s="66"/>
      <c r="I662" s="66"/>
      <c r="J662" s="66"/>
    </row>
    <row r="663" spans="1:10" x14ac:dyDescent="0.25">
      <c r="A663" s="66"/>
      <c r="B663" s="66"/>
      <c r="C663" s="66"/>
      <c r="D663" s="66"/>
      <c r="E663" s="66"/>
      <c r="F663" s="66"/>
      <c r="G663" s="66"/>
      <c r="H663" s="66"/>
      <c r="I663" s="66"/>
      <c r="J663" s="66"/>
    </row>
    <row r="664" spans="1:10" x14ac:dyDescent="0.25">
      <c r="A664" s="66"/>
      <c r="B664" s="66"/>
      <c r="C664" s="66"/>
      <c r="D664" s="66"/>
      <c r="E664" s="66"/>
      <c r="F664" s="66"/>
      <c r="G664" s="66"/>
      <c r="H664" s="66"/>
      <c r="I664" s="66"/>
      <c r="J664" s="66"/>
    </row>
    <row r="665" spans="1:10" x14ac:dyDescent="0.25">
      <c r="A665" s="66"/>
      <c r="B665" s="66"/>
      <c r="C665" s="66"/>
      <c r="D665" s="66"/>
      <c r="E665" s="66"/>
      <c r="F665" s="66"/>
      <c r="G665" s="66"/>
      <c r="H665" s="66"/>
      <c r="I665" s="66"/>
      <c r="J665" s="66"/>
    </row>
    <row r="666" spans="1:10" x14ac:dyDescent="0.25">
      <c r="A666" s="66"/>
      <c r="B666" s="66"/>
      <c r="C666" s="66"/>
      <c r="D666" s="66"/>
      <c r="E666" s="66"/>
      <c r="F666" s="66"/>
      <c r="G666" s="66"/>
      <c r="H666" s="66"/>
      <c r="I666" s="66"/>
      <c r="J666" s="66"/>
    </row>
    <row r="667" spans="1:10" x14ac:dyDescent="0.25">
      <c r="A667" s="66"/>
      <c r="B667" s="66"/>
      <c r="C667" s="66"/>
      <c r="D667" s="66"/>
      <c r="E667" s="66"/>
      <c r="F667" s="66"/>
      <c r="G667" s="66"/>
      <c r="H667" s="66"/>
      <c r="I667" s="66"/>
      <c r="J667" s="66"/>
    </row>
    <row r="668" spans="1:10" x14ac:dyDescent="0.25">
      <c r="A668" s="66"/>
      <c r="B668" s="66"/>
      <c r="C668" s="66"/>
      <c r="D668" s="66"/>
      <c r="E668" s="66"/>
      <c r="F668" s="66"/>
      <c r="G668" s="66"/>
      <c r="H668" s="66"/>
      <c r="I668" s="66"/>
      <c r="J668" s="66"/>
    </row>
    <row r="669" spans="1:10" x14ac:dyDescent="0.25">
      <c r="A669" s="66"/>
      <c r="B669" s="66"/>
      <c r="C669" s="66"/>
      <c r="D669" s="66"/>
      <c r="E669" s="66"/>
      <c r="F669" s="66"/>
      <c r="G669" s="66"/>
      <c r="H669" s="66"/>
      <c r="I669" s="66"/>
      <c r="J669" s="66"/>
    </row>
    <row r="670" spans="1:10" x14ac:dyDescent="0.25">
      <c r="A670" s="66"/>
      <c r="B670" s="66"/>
      <c r="C670" s="66"/>
      <c r="D670" s="66"/>
      <c r="E670" s="66"/>
      <c r="F670" s="66"/>
      <c r="G670" s="66"/>
      <c r="H670" s="66"/>
      <c r="I670" s="66"/>
      <c r="J670" s="66"/>
    </row>
    <row r="671" spans="1:10" x14ac:dyDescent="0.25">
      <c r="A671" s="66"/>
      <c r="B671" s="66"/>
      <c r="C671" s="66"/>
      <c r="D671" s="66"/>
      <c r="E671" s="66"/>
      <c r="F671" s="66"/>
      <c r="G671" s="66"/>
      <c r="H671" s="66"/>
      <c r="I671" s="66"/>
      <c r="J671" s="66"/>
    </row>
    <row r="672" spans="1:10" x14ac:dyDescent="0.25">
      <c r="A672" s="66"/>
      <c r="B672" s="66"/>
      <c r="C672" s="66"/>
      <c r="D672" s="66"/>
      <c r="E672" s="66"/>
      <c r="F672" s="66"/>
      <c r="G672" s="66"/>
      <c r="H672" s="66"/>
      <c r="I672" s="66"/>
      <c r="J672" s="66"/>
    </row>
    <row r="673" spans="1:10" x14ac:dyDescent="0.25">
      <c r="A673" s="66"/>
      <c r="B673" s="66"/>
      <c r="C673" s="66"/>
      <c r="D673" s="66"/>
      <c r="E673" s="66"/>
      <c r="F673" s="66"/>
      <c r="G673" s="66"/>
      <c r="H673" s="66"/>
      <c r="I673" s="66"/>
      <c r="J673" s="66"/>
    </row>
    <row r="674" spans="1:10" x14ac:dyDescent="0.25">
      <c r="A674" s="66"/>
      <c r="B674" s="66"/>
      <c r="C674" s="66"/>
      <c r="D674" s="66"/>
      <c r="E674" s="66"/>
      <c r="F674" s="66"/>
      <c r="G674" s="66"/>
      <c r="H674" s="66"/>
      <c r="I674" s="66"/>
      <c r="J674" s="66"/>
    </row>
    <row r="675" spans="1:10" x14ac:dyDescent="0.25">
      <c r="A675" s="66"/>
      <c r="B675" s="66"/>
      <c r="C675" s="66"/>
      <c r="D675" s="66"/>
      <c r="E675" s="66"/>
      <c r="F675" s="66"/>
      <c r="G675" s="66"/>
      <c r="H675" s="66"/>
      <c r="I675" s="66"/>
      <c r="J675" s="66"/>
    </row>
    <row r="676" spans="1:10" x14ac:dyDescent="0.25">
      <c r="A676" s="66"/>
      <c r="B676" s="66"/>
      <c r="C676" s="66"/>
      <c r="D676" s="66"/>
      <c r="E676" s="66"/>
      <c r="F676" s="66"/>
      <c r="G676" s="66"/>
      <c r="H676" s="66"/>
      <c r="I676" s="66"/>
      <c r="J676" s="66"/>
    </row>
    <row r="677" spans="1:10" x14ac:dyDescent="0.25">
      <c r="A677" s="66"/>
      <c r="B677" s="66"/>
      <c r="C677" s="66"/>
      <c r="D677" s="66"/>
      <c r="E677" s="66"/>
      <c r="F677" s="66"/>
      <c r="G677" s="66"/>
      <c r="H677" s="66"/>
      <c r="I677" s="66"/>
      <c r="J677" s="66"/>
    </row>
    <row r="678" spans="1:10" x14ac:dyDescent="0.25">
      <c r="A678" s="66"/>
      <c r="B678" s="66"/>
      <c r="C678" s="66"/>
      <c r="D678" s="66"/>
      <c r="E678" s="66"/>
      <c r="F678" s="66"/>
      <c r="G678" s="66"/>
      <c r="H678" s="66"/>
      <c r="I678" s="66"/>
      <c r="J678" s="66"/>
    </row>
    <row r="679" spans="1:10" x14ac:dyDescent="0.25">
      <c r="A679" s="66"/>
      <c r="B679" s="66"/>
      <c r="C679" s="66"/>
      <c r="D679" s="66"/>
      <c r="E679" s="66"/>
      <c r="F679" s="66"/>
      <c r="G679" s="66"/>
      <c r="H679" s="66"/>
      <c r="I679" s="66"/>
      <c r="J679" s="66"/>
    </row>
    <row r="680" spans="1:10" x14ac:dyDescent="0.25">
      <c r="A680" s="66"/>
      <c r="B680" s="66"/>
      <c r="C680" s="66"/>
      <c r="D680" s="66"/>
      <c r="E680" s="66"/>
      <c r="F680" s="66"/>
      <c r="G680" s="66"/>
      <c r="H680" s="66"/>
      <c r="I680" s="66"/>
      <c r="J680" s="66"/>
    </row>
    <row r="681" spans="1:10" x14ac:dyDescent="0.25">
      <c r="A681" s="66"/>
      <c r="B681" s="66"/>
      <c r="C681" s="66"/>
      <c r="D681" s="66"/>
      <c r="E681" s="66"/>
      <c r="F681" s="66"/>
      <c r="G681" s="66"/>
      <c r="H681" s="66"/>
      <c r="I681" s="66"/>
      <c r="J681" s="66"/>
    </row>
    <row r="682" spans="1:10" x14ac:dyDescent="0.25">
      <c r="A682" s="66"/>
      <c r="B682" s="66"/>
      <c r="C682" s="66"/>
      <c r="D682" s="66"/>
      <c r="E682" s="66"/>
      <c r="F682" s="66"/>
      <c r="G682" s="66"/>
      <c r="H682" s="66"/>
      <c r="I682" s="66"/>
      <c r="J682" s="66"/>
    </row>
    <row r="683" spans="1:10" x14ac:dyDescent="0.25">
      <c r="A683" s="66"/>
      <c r="B683" s="66"/>
      <c r="C683" s="66"/>
      <c r="D683" s="66"/>
      <c r="E683" s="66"/>
      <c r="F683" s="66"/>
      <c r="G683" s="66"/>
      <c r="H683" s="66"/>
      <c r="I683" s="66"/>
      <c r="J683" s="66"/>
    </row>
    <row r="684" spans="1:10" x14ac:dyDescent="0.25">
      <c r="A684" s="66"/>
      <c r="B684" s="66"/>
      <c r="C684" s="66"/>
      <c r="D684" s="66"/>
      <c r="E684" s="66"/>
      <c r="F684" s="66"/>
      <c r="G684" s="66"/>
      <c r="H684" s="66"/>
      <c r="I684" s="66"/>
      <c r="J684" s="66"/>
    </row>
    <row r="685" spans="1:10" x14ac:dyDescent="0.25">
      <c r="A685" s="66"/>
      <c r="B685" s="66"/>
      <c r="C685" s="66"/>
      <c r="D685" s="66"/>
      <c r="E685" s="66"/>
      <c r="F685" s="66"/>
      <c r="G685" s="66"/>
      <c r="H685" s="66"/>
      <c r="I685" s="66"/>
      <c r="J685" s="66"/>
    </row>
    <row r="686" spans="1:10" x14ac:dyDescent="0.25">
      <c r="A686" s="66"/>
      <c r="B686" s="66"/>
      <c r="C686" s="66"/>
      <c r="D686" s="66"/>
      <c r="E686" s="66"/>
      <c r="F686" s="66"/>
      <c r="G686" s="66"/>
      <c r="H686" s="66"/>
      <c r="I686" s="66"/>
      <c r="J686" s="66"/>
    </row>
    <row r="687" spans="1:10" x14ac:dyDescent="0.25">
      <c r="A687" s="66"/>
      <c r="B687" s="66"/>
      <c r="C687" s="66"/>
      <c r="D687" s="66"/>
      <c r="E687" s="66"/>
      <c r="F687" s="66"/>
      <c r="G687" s="66"/>
      <c r="H687" s="66"/>
      <c r="I687" s="66"/>
      <c r="J687" s="66"/>
    </row>
    <row r="688" spans="1:10" x14ac:dyDescent="0.25">
      <c r="A688" s="66"/>
      <c r="B688" s="66"/>
      <c r="C688" s="66"/>
      <c r="D688" s="66"/>
      <c r="E688" s="66"/>
      <c r="F688" s="66"/>
      <c r="G688" s="66"/>
      <c r="H688" s="66"/>
      <c r="I688" s="66"/>
      <c r="J688" s="66"/>
    </row>
    <row r="689" spans="1:10" x14ac:dyDescent="0.25">
      <c r="A689" s="66"/>
      <c r="B689" s="66"/>
      <c r="C689" s="66"/>
      <c r="D689" s="66"/>
      <c r="E689" s="66"/>
      <c r="F689" s="66"/>
      <c r="G689" s="66"/>
      <c r="H689" s="66"/>
      <c r="I689" s="66"/>
      <c r="J689" s="66"/>
    </row>
    <row r="690" spans="1:10" x14ac:dyDescent="0.25">
      <c r="A690" s="66"/>
      <c r="B690" s="66"/>
      <c r="C690" s="66"/>
      <c r="D690" s="66"/>
      <c r="E690" s="66"/>
      <c r="F690" s="66"/>
      <c r="G690" s="66"/>
      <c r="H690" s="66"/>
      <c r="I690" s="66"/>
      <c r="J690" s="66"/>
    </row>
    <row r="691" spans="1:10" x14ac:dyDescent="0.25">
      <c r="A691" s="66"/>
      <c r="B691" s="66"/>
      <c r="C691" s="66"/>
      <c r="D691" s="66"/>
      <c r="E691" s="66"/>
      <c r="F691" s="66"/>
      <c r="G691" s="66"/>
      <c r="H691" s="66"/>
      <c r="I691" s="66"/>
      <c r="J691" s="66"/>
    </row>
    <row r="692" spans="1:10" x14ac:dyDescent="0.25">
      <c r="A692" s="66"/>
      <c r="B692" s="66"/>
      <c r="C692" s="66"/>
      <c r="D692" s="66"/>
      <c r="E692" s="66"/>
      <c r="F692" s="66"/>
      <c r="G692" s="66"/>
      <c r="H692" s="66"/>
      <c r="I692" s="66"/>
      <c r="J692" s="66"/>
    </row>
    <row r="693" spans="1:10" x14ac:dyDescent="0.25">
      <c r="A693" s="66"/>
      <c r="B693" s="66"/>
      <c r="C693" s="66"/>
      <c r="D693" s="66"/>
      <c r="E693" s="66"/>
      <c r="F693" s="66"/>
      <c r="G693" s="66"/>
      <c r="H693" s="66"/>
      <c r="I693" s="66"/>
      <c r="J693" s="66"/>
    </row>
    <row r="694" spans="1:10" x14ac:dyDescent="0.25">
      <c r="A694" s="66"/>
      <c r="B694" s="66"/>
      <c r="C694" s="66"/>
      <c r="D694" s="66"/>
      <c r="E694" s="66"/>
      <c r="F694" s="66"/>
      <c r="G694" s="66"/>
      <c r="H694" s="66"/>
      <c r="I694" s="66"/>
      <c r="J694" s="66"/>
    </row>
    <row r="695" spans="1:10" x14ac:dyDescent="0.25">
      <c r="A695" s="66"/>
      <c r="B695" s="66"/>
      <c r="C695" s="66"/>
      <c r="D695" s="66"/>
      <c r="E695" s="66"/>
      <c r="F695" s="66"/>
      <c r="G695" s="66"/>
      <c r="H695" s="66"/>
      <c r="I695" s="66"/>
      <c r="J695" s="66"/>
    </row>
    <row r="696" spans="1:10" x14ac:dyDescent="0.25">
      <c r="A696" s="66"/>
      <c r="B696" s="66"/>
      <c r="C696" s="66"/>
      <c r="D696" s="66"/>
      <c r="E696" s="66"/>
      <c r="F696" s="66"/>
      <c r="G696" s="66"/>
      <c r="H696" s="66"/>
      <c r="I696" s="66"/>
      <c r="J696" s="66"/>
    </row>
    <row r="697" spans="1:10" x14ac:dyDescent="0.25">
      <c r="A697" s="66"/>
      <c r="B697" s="66"/>
      <c r="C697" s="66"/>
      <c r="D697" s="66"/>
      <c r="E697" s="66"/>
      <c r="F697" s="66"/>
      <c r="G697" s="66"/>
      <c r="H697" s="66"/>
      <c r="I697" s="66"/>
      <c r="J697" s="66"/>
    </row>
  </sheetData>
  <mergeCells count="10">
    <mergeCell ref="E7:G7"/>
    <mergeCell ref="E8:G8"/>
    <mergeCell ref="A4:J4"/>
    <mergeCell ref="A5:J5"/>
    <mergeCell ref="A6:J6"/>
    <mergeCell ref="A7:A9"/>
    <mergeCell ref="H7:J7"/>
    <mergeCell ref="H8:J8"/>
    <mergeCell ref="B7:D7"/>
    <mergeCell ref="B8:D8"/>
  </mergeCells>
  <printOptions horizontalCentered="1"/>
  <pageMargins left="0.51181102362204722" right="0.51181102362204722" top="1.3385826771653544" bottom="0.55118110236220474" header="0.31496062992125984" footer="0.31496062992125984"/>
  <pageSetup paperSize="9" scale="78" fitToHeight="3" orientation="landscape" r:id="rId1"/>
  <headerFooter>
    <oddHeader>&amp;L&amp;G</oddHeader>
  </headerFooter>
  <rowBreaks count="2" manualBreakCount="2">
    <brk id="38" max="9" man="1"/>
    <brk id="6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>APDL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2021-05-11T13:55:11Z</cp:lastPrinted>
  <dcterms:created xsi:type="dcterms:W3CDTF">2018-06-01T14:58:32Z</dcterms:created>
  <dcterms:modified xsi:type="dcterms:W3CDTF">2021-06-15T13:56:48Z</dcterms:modified>
</cp:coreProperties>
</file>