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3"/>
  </bookViews>
  <sheets>
    <sheet name="_Hidden1" sheetId="1" state="hidden" r:id="rId1"/>
    <sheet name="janeiro" sheetId="2" r:id="rId2"/>
    <sheet name="_Hidden3" sheetId="3" state="hidden" r:id="rId3"/>
    <sheet name="fevereiro" sheetId="4" r:id="rId4"/>
    <sheet name="_Hidden5" sheetId="5" state="hidden" r:id="rId5"/>
    <sheet name="março" sheetId="6" r:id="rId6"/>
    <sheet name="_Hidden7" sheetId="7" state="hidden" r:id="rId7"/>
    <sheet name="abril" sheetId="8" r:id="rId8"/>
    <sheet name="_Hidden9" sheetId="9" state="hidden" r:id="rId9"/>
    <sheet name="maio" sheetId="10" r:id="rId10"/>
    <sheet name="_Hidden11" sheetId="11" state="hidden" r:id="rId11"/>
    <sheet name="junho" sheetId="12" r:id="rId12"/>
    <sheet name="_Hidden13" sheetId="13" state="hidden" r:id="rId13"/>
    <sheet name="julho" sheetId="14" r:id="rId14"/>
    <sheet name="_Hidden15" sheetId="15" state="hidden" r:id="rId15"/>
    <sheet name="agosto" sheetId="16" r:id="rId16"/>
    <sheet name="_Hidden17" sheetId="17" state="hidden" r:id="rId17"/>
    <sheet name="setembro" sheetId="18" r:id="rId18"/>
    <sheet name="_Hidden19" sheetId="19" state="hidden" r:id="rId19"/>
    <sheet name="outubro" sheetId="20" r:id="rId20"/>
    <sheet name="_Hidden21" sheetId="21" state="hidden" r:id="rId21"/>
    <sheet name="novembro" sheetId="22" r:id="rId22"/>
    <sheet name="_Hidden23" sheetId="23" state="hidden" r:id="rId23"/>
    <sheet name="dezembro" sheetId="24" r:id="rId24"/>
  </sheets>
  <definedNames/>
  <calcPr fullCalcOnLoad="1"/>
</workbook>
</file>

<file path=xl/sharedStrings.xml><?xml version="1.0" encoding="utf-8"?>
<sst xmlns="http://schemas.openxmlformats.org/spreadsheetml/2006/main" count="331" uniqueCount="43">
  <si>
    <t>Tempo de Rotação dos navios por Local de Operação  2011</t>
  </si>
  <si>
    <t>Zona Costeira Desc</t>
  </si>
  <si>
    <t>JANEIRO</t>
  </si>
  <si>
    <t>JANEIRO / JANEIRO</t>
  </si>
  <si>
    <t>Tipo de Cais</t>
  </si>
  <si>
    <t>Nº Postos
Acostagem</t>
  </si>
  <si>
    <t>Nº 
Navios</t>
  </si>
  <si>
    <t>Tempo 
Espera
(h/navio)</t>
  </si>
  <si>
    <t>Tempo 
Total
(h/navio)</t>
  </si>
  <si>
    <t>Tempo 
Acostagem
(h/navio)</t>
  </si>
  <si>
    <t>Tempo
Total
(h/navio)</t>
  </si>
  <si>
    <t>Cais Convencionais</t>
  </si>
  <si>
    <t>Terminal Contentores</t>
  </si>
  <si>
    <t>Terminal Graneleiro</t>
  </si>
  <si>
    <t>Terminal Oceanico</t>
  </si>
  <si>
    <t>Terminal Petroleiro</t>
  </si>
  <si>
    <t>Notas:
- Navios largados em operações de carga e descarga e Navios de Passageiros
- Excluído o movimento do Porto do Douro</t>
  </si>
  <si>
    <t>Administração dos Portos do Douro e Leixões</t>
  </si>
  <si>
    <t>FEVEREIRO</t>
  </si>
  <si>
    <t>JANEIRO / FEVEREIRO</t>
  </si>
  <si>
    <t>MARÇO</t>
  </si>
  <si>
    <t>JANEIRO / MARÇO</t>
  </si>
  <si>
    <t>ABRIL</t>
  </si>
  <si>
    <t>JANEIRO / ABRIL</t>
  </si>
  <si>
    <t>Terminal Cruzeiros</t>
  </si>
  <si>
    <t>MAIO</t>
  </si>
  <si>
    <t>JANEIRO / MAIO</t>
  </si>
  <si>
    <t>JUNHO</t>
  </si>
  <si>
    <t>JANEIRO / JUNHO</t>
  </si>
  <si>
    <t>JULHO</t>
  </si>
  <si>
    <t>JANEIRO / JULHO</t>
  </si>
  <si>
    <t>AGOSTO</t>
  </si>
  <si>
    <t>JANEIRO / AGOSTO</t>
  </si>
  <si>
    <t>SETEMBRO</t>
  </si>
  <si>
    <t>JANEIRO / SETEMBRO</t>
  </si>
  <si>
    <t>OUTUBRO</t>
  </si>
  <si>
    <t>JANEIRO / OUTUBRO</t>
  </si>
  <si>
    <t>-</t>
  </si>
  <si>
    <t>NOVEMBRO</t>
  </si>
  <si>
    <t>JANEIRO / NOVEMBRO</t>
  </si>
  <si>
    <t>DEZEMBRO</t>
  </si>
  <si>
    <t>JANEIRO / DEZEMBRO</t>
  </si>
  <si>
    <t>Tempo Acostagem
(h/navio)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</si>
</sst>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.00;#\ ###\ ###;0"/>
    <numFmt numFmtId="173" formatCode="#\ ###\ ###;#\ ###\ ###;0"/>
    <numFmt numFmtId="174" formatCode="#\ ###\ ##0.00;#\ ###\ ###;0"/>
  </numFmts>
  <fonts count="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3" borderId="1" xfId="0" applyFill="1" applyAlignment="1">
      <alignment horizontal="left"/>
    </xf>
    <xf numFmtId="0" fontId="4" fillId="3" borderId="2" xfId="0" applyFill="1" applyAlignment="1">
      <alignment horizontal="center" wrapText="1"/>
    </xf>
    <xf numFmtId="0" fontId="4" fillId="3" borderId="1" xfId="0" applyFill="1" applyAlignment="1">
      <alignment horizontal="center" wrapText="1"/>
    </xf>
    <xf numFmtId="0" fontId="5" fillId="2" borderId="1" xfId="0" applyFill="1" applyAlignment="1">
      <alignment horizontal="left"/>
    </xf>
    <xf numFmtId="0" fontId="5" fillId="2" borderId="1" xfId="0" applyFill="1" applyAlignment="1">
      <alignment horizontal="center"/>
    </xf>
    <xf numFmtId="0" fontId="5" fillId="2" borderId="1" xfId="0" applyFill="1" applyAlignment="1">
      <alignment horizontal="right"/>
    </xf>
    <xf numFmtId="172" fontId="5" fillId="2" borderId="1" xfId="0" applyFill="1" applyAlignment="1">
      <alignment horizontal="right"/>
    </xf>
    <xf numFmtId="173" fontId="5" fillId="2" borderId="1" xfId="0" applyFill="1" applyAlignment="1">
      <alignment horizontal="right"/>
    </xf>
    <xf numFmtId="174" fontId="5" fillId="2" borderId="1" xfId="0" applyFill="1" applyAlignment="1">
      <alignment horizontal="right"/>
    </xf>
    <xf numFmtId="0" fontId="3" fillId="2" borderId="0" xfId="0" applyFill="1" applyAlignment="1">
      <alignment horizontal="left"/>
    </xf>
    <xf numFmtId="0" fontId="4" fillId="2" borderId="3" xfId="0" applyFill="1" applyAlignment="1">
      <alignment horizontal="left"/>
    </xf>
    <xf numFmtId="0" fontId="4" fillId="3" borderId="1" xfId="0" applyFill="1" applyAlignment="1">
      <alignment horizontal="center"/>
    </xf>
    <xf numFmtId="0" fontId="6" fillId="2" borderId="0" xfId="0" applyFill="1" applyAlignment="1">
      <alignment horizontal="left" wrapText="1"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3" fillId="2" borderId="0" xfId="0" applyFill="1" applyBorder="1" applyAlignment="1">
      <alignment/>
    </xf>
    <xf numFmtId="0" fontId="4" fillId="3" borderId="1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35325"/>
          <c:w val="0.327"/>
          <c:h val="0.43875"/>
        </c:manualLayout>
      </c:layout>
      <c:pieChart>
        <c:varyColors val="1"/>
        <c:ser>
          <c:idx val="0"/>
          <c:order val="0"/>
          <c:tx>
            <c:strRef>
              <c:f>_Hidden1!$B$1:$B$1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_Hidden1!$B$2:$B$6</c:f>
              <c:numCache>
                <c:ptCount val="5"/>
                <c:pt idx="0">
                  <c:v>93.62156790123778</c:v>
                </c:pt>
                <c:pt idx="1">
                  <c:v>124.06138888886669</c:v>
                </c:pt>
                <c:pt idx="2">
                  <c:v>114.21660493828888</c:v>
                </c:pt>
                <c:pt idx="3">
                  <c:v>21.00726423903278</c:v>
                </c:pt>
                <c:pt idx="4">
                  <c:v>93.95989316239232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35325"/>
          <c:w val="0.3245"/>
          <c:h val="0.43875"/>
        </c:manualLayout>
      </c:layout>
      <c:pieChart>
        <c:varyColors val="1"/>
        <c:ser>
          <c:idx val="0"/>
          <c:order val="0"/>
          <c:tx>
            <c:strRef>
              <c:f>_Hidden19!$B$1:$B$1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_Hidden19!$A$2:$A$6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_Hidden19!$B$2:$B$6</c:f>
              <c:numCache>
                <c:ptCount val="5"/>
                <c:pt idx="0">
                  <c:v>52.98923245614736</c:v>
                </c:pt>
                <c:pt idx="1">
                  <c:v>177.05590277780001</c:v>
                </c:pt>
                <c:pt idx="2">
                  <c:v>58.82934027775</c:v>
                </c:pt>
                <c:pt idx="3">
                  <c:v>22.79609449192564</c:v>
                </c:pt>
                <c:pt idx="4">
                  <c:v>51.98037439613913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35325"/>
          <c:w val="0.32975"/>
          <c:h val="0.43875"/>
        </c:manualLayout>
      </c:layout>
      <c:pieChart>
        <c:varyColors val="1"/>
        <c:ser>
          <c:idx val="0"/>
          <c:order val="0"/>
          <c:tx>
            <c:strRef>
              <c:f>_Hidden21!$B$1:$B$1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_Hidden21!$A$2:$A$7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_Hidden21!$B$2:$B$7</c:f>
              <c:numCache>
                <c:ptCount val="6"/>
                <c:pt idx="0">
                  <c:v>64.6300356125359</c:v>
                </c:pt>
                <c:pt idx="1">
                  <c:v>371.11875000005</c:v>
                </c:pt>
                <c:pt idx="2">
                  <c:v>121.64259259261111</c:v>
                </c:pt>
                <c:pt idx="3">
                  <c:v>8.383333333300001</c:v>
                </c:pt>
                <c:pt idx="4">
                  <c:v>30.3340896358521</c:v>
                </c:pt>
                <c:pt idx="5">
                  <c:v>92.49191043085304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_Hidden23!$B$1:$B$1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_Hidden23!$A$2:$A$7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_Hidden23!$B$2:$B$7</c:f>
              <c:numCache>
                <c:ptCount val="6"/>
                <c:pt idx="0">
                  <c:v>78.09759485095121</c:v>
                </c:pt>
                <c:pt idx="1">
                  <c:v>94.32618055555</c:v>
                </c:pt>
                <c:pt idx="2">
                  <c:v>76.34724999999</c:v>
                </c:pt>
                <c:pt idx="3">
                  <c:v>8.75680555555</c:v>
                </c:pt>
                <c:pt idx="4">
                  <c:v>25.498420138887504</c:v>
                </c:pt>
                <c:pt idx="5">
                  <c:v>54.185685185186664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35325"/>
          <c:w val="0.33025"/>
          <c:h val="0.43875"/>
        </c:manualLayout>
      </c:layout>
      <c:pieChart>
        <c:varyColors val="1"/>
        <c:ser>
          <c:idx val="0"/>
          <c:order val="0"/>
          <c:tx>
            <c:strRef>
              <c:f>_Hidden3!$B$1:$B$1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_Hidden3!$A$2:$A$6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_Hidden3!$B$2:$B$6</c:f>
              <c:numCache>
                <c:ptCount val="5"/>
                <c:pt idx="0">
                  <c:v>133.09088477365924</c:v>
                </c:pt>
                <c:pt idx="1">
                  <c:v>90.85416666665</c:v>
                </c:pt>
                <c:pt idx="2">
                  <c:v>97.79243055553749</c:v>
                </c:pt>
                <c:pt idx="3">
                  <c:v>22.043798129818814</c:v>
                </c:pt>
                <c:pt idx="4">
                  <c:v>65.95746438746927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_Hidden5!$A$2:$A$6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_Hidden5!$B$2:$B$6</c:f>
              <c:numCache>
                <c:ptCount val="5"/>
                <c:pt idx="0">
                  <c:v>102.07640740741111</c:v>
                </c:pt>
                <c:pt idx="1">
                  <c:v>93.852916666675</c:v>
                </c:pt>
                <c:pt idx="2">
                  <c:v>89.7331111111</c:v>
                </c:pt>
                <c:pt idx="3">
                  <c:v>21.267307870370836</c:v>
                </c:pt>
                <c:pt idx="4">
                  <c:v>77.17985507245871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_Hidden7!$A$2:$A$6</c:f>
              <c:strCache>
                <c:ptCount val="5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Contentores</c:v>
                </c:pt>
                <c:pt idx="4">
                  <c:v>Cais Convencionais</c:v>
                </c:pt>
              </c:strCache>
            </c:strRef>
          </c:cat>
          <c:val>
            <c:numRef>
              <c:f>_Hidden7!$B$2:$B$6</c:f>
              <c:numCache>
                <c:ptCount val="5"/>
                <c:pt idx="0">
                  <c:v>102.07640740741111</c:v>
                </c:pt>
                <c:pt idx="1">
                  <c:v>93.852916666675</c:v>
                </c:pt>
                <c:pt idx="2">
                  <c:v>89.7331111111</c:v>
                </c:pt>
                <c:pt idx="3">
                  <c:v>21.267307870370836</c:v>
                </c:pt>
                <c:pt idx="4">
                  <c:v>77.17985507245871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_Hidden9!$B$1:$B$1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_Hidden9!$A$2:$A$7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_Hidden9!$B$2:$B$7</c:f>
              <c:numCache>
                <c:ptCount val="6"/>
                <c:pt idx="0">
                  <c:v>58.89628787879394</c:v>
                </c:pt>
                <c:pt idx="1">
                  <c:v>56.83925925923334</c:v>
                </c:pt>
                <c:pt idx="2">
                  <c:v>82.33752314815</c:v>
                </c:pt>
                <c:pt idx="3">
                  <c:v>9.83875</c:v>
                </c:pt>
                <c:pt idx="4">
                  <c:v>19.370842911881034</c:v>
                </c:pt>
                <c:pt idx="5">
                  <c:v>51.79504629630001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_Hidden11!$B$1:$B$1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_Hidden11!$A$2:$A$7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_Hidden11!$B$2:$B$7</c:f>
              <c:numCache>
                <c:ptCount val="6"/>
                <c:pt idx="0">
                  <c:v>59.608534482768974</c:v>
                </c:pt>
                <c:pt idx="1">
                  <c:v>47.175833333325</c:v>
                </c:pt>
                <c:pt idx="2">
                  <c:v>92.69017676768182</c:v>
                </c:pt>
                <c:pt idx="3">
                  <c:v>9.3569444444</c:v>
                </c:pt>
                <c:pt idx="4">
                  <c:v>20.14382285975492</c:v>
                </c:pt>
                <c:pt idx="5">
                  <c:v>58.93549707601928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35325"/>
          <c:w val="0.31925"/>
          <c:h val="0.43875"/>
        </c:manualLayout>
      </c:layout>
      <c:pieChart>
        <c:varyColors val="1"/>
        <c:ser>
          <c:idx val="0"/>
          <c:order val="0"/>
          <c:tx>
            <c:strRef>
              <c:f>_Hidden13!$B$1:$B$1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_Hidden13!$A$2:$A$7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_Hidden13!$B$2:$B$7</c:f>
              <c:numCache>
                <c:ptCount val="6"/>
                <c:pt idx="0">
                  <c:v>89.68243827160741</c:v>
                </c:pt>
                <c:pt idx="1">
                  <c:v>58.938194444400004</c:v>
                </c:pt>
                <c:pt idx="2">
                  <c:v>81.39296296296666</c:v>
                </c:pt>
                <c:pt idx="3">
                  <c:v>9.5738888889</c:v>
                </c:pt>
                <c:pt idx="4">
                  <c:v>21.12894581056475</c:v>
                </c:pt>
                <c:pt idx="5">
                  <c:v>64.41452060932096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35325"/>
          <c:w val="0.3245"/>
          <c:h val="0.43875"/>
        </c:manualLayout>
      </c:layout>
      <c:pieChart>
        <c:varyColors val="1"/>
        <c:ser>
          <c:idx val="0"/>
          <c:order val="0"/>
          <c:tx>
            <c:strRef>
              <c:f>_Hidden15!$B$1:$B$1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_Hidden15!$A$2:$A$7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_Hidden15!$B$2:$B$7</c:f>
              <c:numCache>
                <c:ptCount val="6"/>
                <c:pt idx="0">
                  <c:v>85.85371082620256</c:v>
                </c:pt>
                <c:pt idx="1">
                  <c:v>33.664444444475</c:v>
                </c:pt>
                <c:pt idx="2">
                  <c:v>151.04579365080002</c:v>
                </c:pt>
                <c:pt idx="3">
                  <c:v>9.76243055555</c:v>
                </c:pt>
                <c:pt idx="4">
                  <c:v>19.823521579432235</c:v>
                </c:pt>
                <c:pt idx="5">
                  <c:v>52.289404761900016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Movimento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35325"/>
          <c:w val="0.3295"/>
          <c:h val="0.43875"/>
        </c:manualLayout>
      </c:layout>
      <c:pieChart>
        <c:varyColors val="1"/>
        <c:ser>
          <c:idx val="0"/>
          <c:order val="0"/>
          <c:tx>
            <c:strRef>
              <c:f>_Hidden17!$B$1:$B$1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FFCC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_Hidden17!$A$2:$A$7</c:f>
              <c:strCache>
                <c:ptCount val="6"/>
                <c:pt idx="0">
                  <c:v>Terminal Petroleiro</c:v>
                </c:pt>
                <c:pt idx="1">
                  <c:v>Terminal Oceanico</c:v>
                </c:pt>
                <c:pt idx="2">
                  <c:v>Terminal Graneleiro</c:v>
                </c:pt>
                <c:pt idx="3">
                  <c:v>Terminal Cruzeiros</c:v>
                </c:pt>
                <c:pt idx="4">
                  <c:v>Terminal Contentores</c:v>
                </c:pt>
                <c:pt idx="5">
                  <c:v>Cais Convencionais</c:v>
                </c:pt>
              </c:strCache>
            </c:strRef>
          </c:cat>
          <c:val>
            <c:numRef>
              <c:f>_Hidden17!$B$2:$B$7</c:f>
              <c:numCache>
                <c:ptCount val="6"/>
                <c:pt idx="0">
                  <c:v>48.42163793103448</c:v>
                </c:pt>
                <c:pt idx="1">
                  <c:v>125.6947222222</c:v>
                </c:pt>
                <c:pt idx="2">
                  <c:v>89.42918981483332</c:v>
                </c:pt>
                <c:pt idx="3">
                  <c:v>9.819027777799999</c:v>
                </c:pt>
                <c:pt idx="4">
                  <c:v>20.428089970499112</c:v>
                </c:pt>
                <c:pt idx="5">
                  <c:v>68.58973251028704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81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625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2292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2387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942975</xdr:rowOff>
    </xdr:from>
    <xdr:to>
      <xdr:col>10</xdr:col>
      <xdr:colOff>323850</xdr:colOff>
      <xdr:row>10</xdr:row>
      <xdr:rowOff>3133725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244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1625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714375</xdr:rowOff>
    </xdr:from>
    <xdr:to>
      <xdr:col>10</xdr:col>
      <xdr:colOff>323850</xdr:colOff>
      <xdr:row>11</xdr:row>
      <xdr:rowOff>2905125</xdr:rowOff>
    </xdr:to>
    <xdr:graphicFrame>
      <xdr:nvGraphicFramePr>
        <xdr:cNvPr id="1" name="Chart 2"/>
        <xdr:cNvGraphicFramePr/>
      </xdr:nvGraphicFramePr>
      <xdr:xfrm>
        <a:off x="85725" y="4543425"/>
        <a:ext cx="52006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0</xdr:row>
      <xdr:rowOff>466725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93.62156790123778</v>
      </c>
    </row>
    <row r="3" spans="1:2" ht="12.75">
      <c r="A3" t="s">
        <v>14</v>
      </c>
      <c r="B3">
        <v>124.06138888886669</v>
      </c>
    </row>
    <row r="4" spans="1:2" ht="12.75">
      <c r="A4" t="s">
        <v>13</v>
      </c>
      <c r="B4">
        <v>114.21660493828888</v>
      </c>
    </row>
    <row r="5" spans="1:2" ht="12.75">
      <c r="A5" t="s">
        <v>12</v>
      </c>
      <c r="B5">
        <v>21.00726423903278</v>
      </c>
    </row>
    <row r="6" spans="1:2" ht="12.75">
      <c r="A6" t="s">
        <v>11</v>
      </c>
      <c r="B6">
        <v>93.95989316239232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25</v>
      </c>
      <c r="F4" s="13"/>
      <c r="G4" s="13"/>
      <c r="H4" s="13"/>
      <c r="I4" s="13" t="s">
        <v>26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60</v>
      </c>
      <c r="F6" s="8">
        <v>10.617546296298334</v>
      </c>
      <c r="G6" s="8">
        <v>41.17750000000167</v>
      </c>
      <c r="H6" s="8">
        <v>51.79504629630001</v>
      </c>
      <c r="I6" s="9">
        <v>264</v>
      </c>
      <c r="J6" s="10">
        <v>19.911891835018558</v>
      </c>
      <c r="K6" s="10">
        <v>51.28579545454396</v>
      </c>
      <c r="L6" s="10">
        <v>71.19768728956247</v>
      </c>
    </row>
    <row r="7" spans="3:12" s="1" customFormat="1" ht="18" customHeight="1">
      <c r="C7" s="5" t="s">
        <v>12</v>
      </c>
      <c r="D7" s="6">
        <v>5</v>
      </c>
      <c r="E7" s="7">
        <v>116</v>
      </c>
      <c r="F7" s="8">
        <v>3.6622222222250005</v>
      </c>
      <c r="G7" s="8">
        <v>15.708620689656035</v>
      </c>
      <c r="H7" s="8">
        <v>19.370842911881034</v>
      </c>
      <c r="I7" s="9">
        <v>577</v>
      </c>
      <c r="J7" s="10">
        <v>5.434533506645925</v>
      </c>
      <c r="K7" s="10">
        <v>15.719916233391848</v>
      </c>
      <c r="L7" s="10">
        <v>21.154449740037776</v>
      </c>
    </row>
    <row r="8" spans="3:12" s="1" customFormat="1" ht="18" customHeight="1">
      <c r="C8" s="5" t="s">
        <v>24</v>
      </c>
      <c r="D8" s="6">
        <v>1</v>
      </c>
      <c r="E8" s="7">
        <v>2</v>
      </c>
      <c r="F8" s="8">
        <v>0.98875</v>
      </c>
      <c r="G8" s="8">
        <v>8.85</v>
      </c>
      <c r="H8" s="8">
        <v>9.83875</v>
      </c>
      <c r="I8" s="9">
        <v>3</v>
      </c>
      <c r="J8" s="10">
        <v>0.9828703703666667</v>
      </c>
      <c r="K8" s="10">
        <v>9.4</v>
      </c>
      <c r="L8" s="10">
        <v>10.382870370366668</v>
      </c>
    </row>
    <row r="9" spans="3:12" s="1" customFormat="1" ht="18" customHeight="1">
      <c r="C9" s="5" t="s">
        <v>13</v>
      </c>
      <c r="D9" s="6">
        <v>2</v>
      </c>
      <c r="E9" s="7">
        <v>12</v>
      </c>
      <c r="F9" s="8">
        <v>17.326412037033336</v>
      </c>
      <c r="G9" s="8">
        <v>65.01111111111666</v>
      </c>
      <c r="H9" s="8">
        <v>82.33752314815</v>
      </c>
      <c r="I9" s="9">
        <v>55</v>
      </c>
      <c r="J9" s="10">
        <v>18.3708939393891</v>
      </c>
      <c r="K9" s="10">
        <v>76.64848484848909</v>
      </c>
      <c r="L9" s="10">
        <v>95.01937878787817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30.389259259233338</v>
      </c>
      <c r="G10" s="8">
        <v>26.45</v>
      </c>
      <c r="H10" s="8">
        <v>56.83925925923334</v>
      </c>
      <c r="I10" s="9">
        <v>15</v>
      </c>
      <c r="J10" s="10">
        <v>50.73142592592</v>
      </c>
      <c r="K10" s="10">
        <v>29.82333333333333</v>
      </c>
      <c r="L10" s="10">
        <v>80.55475925925334</v>
      </c>
    </row>
    <row r="11" spans="3:12" s="1" customFormat="1" ht="18" customHeight="1">
      <c r="C11" s="5" t="s">
        <v>15</v>
      </c>
      <c r="D11" s="6">
        <v>3</v>
      </c>
      <c r="E11" s="7">
        <v>33</v>
      </c>
      <c r="F11" s="8">
        <v>22.883661616166663</v>
      </c>
      <c r="G11" s="8">
        <v>36.01262626262728</v>
      </c>
      <c r="H11" s="8">
        <v>58.89628787879394</v>
      </c>
      <c r="I11" s="9">
        <v>184</v>
      </c>
      <c r="J11" s="10">
        <v>54.733282004831516</v>
      </c>
      <c r="K11" s="10">
        <v>33.89826992753695</v>
      </c>
      <c r="L11" s="10">
        <v>88.6315519323685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59.608534482768974</v>
      </c>
    </row>
    <row r="3" spans="1:2" ht="12.75">
      <c r="A3" t="s">
        <v>14</v>
      </c>
      <c r="B3">
        <v>47.175833333325</v>
      </c>
    </row>
    <row r="4" spans="1:2" ht="12.75">
      <c r="A4" t="s">
        <v>13</v>
      </c>
      <c r="B4">
        <v>92.69017676768182</v>
      </c>
    </row>
    <row r="5" spans="1:2" ht="12.75">
      <c r="A5" t="s">
        <v>24</v>
      </c>
      <c r="B5">
        <v>9.3569444444</v>
      </c>
    </row>
    <row r="6" spans="1:2" ht="12.75">
      <c r="A6" t="s">
        <v>12</v>
      </c>
      <c r="B6">
        <v>20.14382285975492</v>
      </c>
    </row>
    <row r="7" spans="1:2" ht="12.75">
      <c r="A7" t="s">
        <v>11</v>
      </c>
      <c r="B7">
        <v>58.93549707601928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27</v>
      </c>
      <c r="F4" s="13"/>
      <c r="G4" s="13"/>
      <c r="H4" s="13"/>
      <c r="I4" s="13" t="s">
        <v>28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57</v>
      </c>
      <c r="F6" s="8">
        <v>18.438128654973685</v>
      </c>
      <c r="G6" s="8">
        <v>40.497368421045614</v>
      </c>
      <c r="H6" s="8">
        <v>58.93549707601928</v>
      </c>
      <c r="I6" s="9">
        <v>321</v>
      </c>
      <c r="J6" s="10">
        <v>19.650195569403113</v>
      </c>
      <c r="K6" s="10">
        <v>49.37009345794146</v>
      </c>
      <c r="L6" s="10">
        <v>69.02028902734452</v>
      </c>
    </row>
    <row r="7" spans="3:12" s="1" customFormat="1" ht="18" customHeight="1">
      <c r="C7" s="5" t="s">
        <v>12</v>
      </c>
      <c r="D7" s="6">
        <v>5</v>
      </c>
      <c r="E7" s="7">
        <v>122</v>
      </c>
      <c r="F7" s="8">
        <v>4.117183515490983</v>
      </c>
      <c r="G7" s="8">
        <v>16.026639344263934</v>
      </c>
      <c r="H7" s="8">
        <v>20.14382285975492</v>
      </c>
      <c r="I7" s="9">
        <v>699</v>
      </c>
      <c r="J7" s="10">
        <v>5.204609759977966</v>
      </c>
      <c r="K7" s="10">
        <v>15.773450166906002</v>
      </c>
      <c r="L7" s="10">
        <v>20.978059926883986</v>
      </c>
    </row>
    <row r="8" spans="3:12" s="1" customFormat="1" ht="18" customHeight="1">
      <c r="C8" s="5" t="s">
        <v>24</v>
      </c>
      <c r="D8" s="6">
        <v>1</v>
      </c>
      <c r="E8" s="7">
        <v>1</v>
      </c>
      <c r="F8" s="8">
        <v>0.7736111111</v>
      </c>
      <c r="G8" s="8">
        <v>8.5833333333</v>
      </c>
      <c r="H8" s="8">
        <v>9.3569444444</v>
      </c>
      <c r="I8" s="9">
        <v>4</v>
      </c>
      <c r="J8" s="10">
        <v>0.93055555555</v>
      </c>
      <c r="K8" s="10">
        <v>9.195833333325</v>
      </c>
      <c r="L8" s="10">
        <v>10.126388888875</v>
      </c>
    </row>
    <row r="9" spans="3:12" s="1" customFormat="1" ht="18" customHeight="1">
      <c r="C9" s="5" t="s">
        <v>13</v>
      </c>
      <c r="D9" s="6">
        <v>2</v>
      </c>
      <c r="E9" s="7">
        <v>11</v>
      </c>
      <c r="F9" s="8">
        <v>24.12957070707273</v>
      </c>
      <c r="G9" s="8">
        <v>68.56060606060909</v>
      </c>
      <c r="H9" s="8">
        <v>92.69017676768182</v>
      </c>
      <c r="I9" s="9">
        <v>66</v>
      </c>
      <c r="J9" s="10">
        <v>19.330673400669696</v>
      </c>
      <c r="K9" s="10">
        <v>75.3005050505091</v>
      </c>
      <c r="L9" s="10">
        <v>94.63117845117877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14.175833333324999</v>
      </c>
      <c r="G10" s="8">
        <v>33</v>
      </c>
      <c r="H10" s="8">
        <v>47.175833333325</v>
      </c>
      <c r="I10" s="9">
        <v>19</v>
      </c>
      <c r="J10" s="10">
        <v>43.0355116959</v>
      </c>
      <c r="K10" s="10">
        <v>30.492105263157896</v>
      </c>
      <c r="L10" s="10">
        <v>73.5276169590579</v>
      </c>
    </row>
    <row r="11" spans="3:12" s="1" customFormat="1" ht="18" customHeight="1">
      <c r="C11" s="5" t="s">
        <v>15</v>
      </c>
      <c r="D11" s="6">
        <v>3</v>
      </c>
      <c r="E11" s="7">
        <v>29</v>
      </c>
      <c r="F11" s="8">
        <v>22.355660919548274</v>
      </c>
      <c r="G11" s="8">
        <v>37.252873563220696</v>
      </c>
      <c r="H11" s="8">
        <v>59.608534482768974</v>
      </c>
      <c r="I11" s="9">
        <v>213</v>
      </c>
      <c r="J11" s="10">
        <v>50.32506129368968</v>
      </c>
      <c r="K11" s="10">
        <v>34.35500000000094</v>
      </c>
      <c r="L11" s="10">
        <v>84.6800612936906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89.68243827160741</v>
      </c>
    </row>
    <row r="3" spans="1:2" ht="12.75">
      <c r="A3" t="s">
        <v>14</v>
      </c>
      <c r="B3">
        <v>58.938194444400004</v>
      </c>
    </row>
    <row r="4" spans="1:2" ht="12.75">
      <c r="A4" t="s">
        <v>13</v>
      </c>
      <c r="B4">
        <v>81.39296296296666</v>
      </c>
    </row>
    <row r="5" spans="1:2" ht="12.75">
      <c r="A5" t="s">
        <v>24</v>
      </c>
      <c r="B5">
        <v>9.5738888889</v>
      </c>
    </row>
    <row r="6" spans="1:2" ht="12.75">
      <c r="A6" t="s">
        <v>12</v>
      </c>
      <c r="B6">
        <v>21.12894581056475</v>
      </c>
    </row>
    <row r="7" spans="1:2" ht="12.75">
      <c r="A7" t="s">
        <v>11</v>
      </c>
      <c r="B7">
        <v>64.41452060932096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29</v>
      </c>
      <c r="F4" s="13"/>
      <c r="G4" s="13"/>
      <c r="H4" s="13"/>
      <c r="I4" s="13" t="s">
        <v>30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62</v>
      </c>
      <c r="F6" s="8">
        <v>14.742746415772576</v>
      </c>
      <c r="G6" s="8">
        <v>49.67177419354838</v>
      </c>
      <c r="H6" s="8">
        <v>64.41452060932096</v>
      </c>
      <c r="I6" s="9">
        <v>383</v>
      </c>
      <c r="J6" s="10">
        <v>18.85577821294073</v>
      </c>
      <c r="K6" s="10">
        <v>49.41892950391435</v>
      </c>
      <c r="L6" s="10">
        <v>68.2747077168551</v>
      </c>
    </row>
    <row r="7" spans="3:12" s="1" customFormat="1" ht="18" customHeight="1">
      <c r="C7" s="5" t="s">
        <v>12</v>
      </c>
      <c r="D7" s="6">
        <v>5</v>
      </c>
      <c r="E7" s="7">
        <v>122</v>
      </c>
      <c r="F7" s="8">
        <v>4.428545081969672</v>
      </c>
      <c r="G7" s="8">
        <v>16.70040072859508</v>
      </c>
      <c r="H7" s="8">
        <v>21.12894581056475</v>
      </c>
      <c r="I7" s="9">
        <v>821</v>
      </c>
      <c r="J7" s="10">
        <v>5.08928711598648</v>
      </c>
      <c r="K7" s="10">
        <v>15.911194342942633</v>
      </c>
      <c r="L7" s="10">
        <v>21.000481458929116</v>
      </c>
    </row>
    <row r="8" spans="3:12" s="1" customFormat="1" ht="18" customHeight="1">
      <c r="C8" s="5" t="s">
        <v>24</v>
      </c>
      <c r="D8" s="6">
        <v>1</v>
      </c>
      <c r="E8" s="7">
        <v>4</v>
      </c>
      <c r="F8" s="8">
        <v>0.9280555555750001</v>
      </c>
      <c r="G8" s="8">
        <v>8.645833333325001</v>
      </c>
      <c r="H8" s="8">
        <v>9.5738888889</v>
      </c>
      <c r="I8" s="9">
        <v>8</v>
      </c>
      <c r="J8" s="10">
        <v>0.9293055555625</v>
      </c>
      <c r="K8" s="10">
        <v>8.920833333325001</v>
      </c>
      <c r="L8" s="10">
        <v>9.8501388888875</v>
      </c>
    </row>
    <row r="9" spans="3:12" s="1" customFormat="1" ht="18" customHeight="1">
      <c r="C9" s="5" t="s">
        <v>13</v>
      </c>
      <c r="D9" s="6">
        <v>2</v>
      </c>
      <c r="E9" s="7">
        <v>6</v>
      </c>
      <c r="F9" s="8">
        <v>15.615185185183334</v>
      </c>
      <c r="G9" s="8">
        <v>65.77777777778333</v>
      </c>
      <c r="H9" s="8">
        <v>81.39296296296666</v>
      </c>
      <c r="I9" s="9">
        <v>72</v>
      </c>
      <c r="J9" s="10">
        <v>19.0210493827125</v>
      </c>
      <c r="K9" s="10">
        <v>74.50694444444862</v>
      </c>
      <c r="L9" s="10">
        <v>93.52799382716108</v>
      </c>
    </row>
    <row r="10" spans="3:12" s="1" customFormat="1" ht="18" customHeight="1">
      <c r="C10" s="5" t="s">
        <v>14</v>
      </c>
      <c r="D10" s="6">
        <v>1</v>
      </c>
      <c r="E10" s="7">
        <v>2</v>
      </c>
      <c r="F10" s="8">
        <v>19.1131944444</v>
      </c>
      <c r="G10" s="8">
        <v>39.825</v>
      </c>
      <c r="H10" s="8">
        <v>58.938194444400004</v>
      </c>
      <c r="I10" s="9">
        <v>21</v>
      </c>
      <c r="J10" s="10">
        <v>40.75719576718571</v>
      </c>
      <c r="K10" s="10">
        <v>31.38095238095238</v>
      </c>
      <c r="L10" s="10">
        <v>72.13814814813811</v>
      </c>
    </row>
    <row r="11" spans="3:12" s="1" customFormat="1" ht="18" customHeight="1">
      <c r="C11" s="5" t="s">
        <v>15</v>
      </c>
      <c r="D11" s="6">
        <v>3</v>
      </c>
      <c r="E11" s="7">
        <v>27</v>
      </c>
      <c r="F11" s="8">
        <v>53.31083333333704</v>
      </c>
      <c r="G11" s="8">
        <v>36.371604938270366</v>
      </c>
      <c r="H11" s="8">
        <v>89.68243827160741</v>
      </c>
      <c r="I11" s="9">
        <v>240</v>
      </c>
      <c r="J11" s="10">
        <v>50.66096064815002</v>
      </c>
      <c r="K11" s="10">
        <v>34.58186805555626</v>
      </c>
      <c r="L11" s="10">
        <v>85.24282870370627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85.85371082620256</v>
      </c>
    </row>
    <row r="3" spans="1:2" ht="12.75">
      <c r="A3" t="s">
        <v>14</v>
      </c>
      <c r="B3">
        <v>33.664444444475</v>
      </c>
    </row>
    <row r="4" spans="1:2" ht="12.75">
      <c r="A4" t="s">
        <v>13</v>
      </c>
      <c r="B4">
        <v>151.04579365080002</v>
      </c>
    </row>
    <row r="5" spans="1:2" ht="12.75">
      <c r="A5" t="s">
        <v>24</v>
      </c>
      <c r="B5">
        <v>9.76243055555</v>
      </c>
    </row>
    <row r="6" spans="1:2" ht="12.75">
      <c r="A6" t="s">
        <v>12</v>
      </c>
      <c r="B6">
        <v>19.823521579432235</v>
      </c>
    </row>
    <row r="7" spans="1:2" ht="12.75">
      <c r="A7" t="s">
        <v>11</v>
      </c>
      <c r="B7">
        <v>52.289404761900016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I2" sqref="I2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2812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31</v>
      </c>
      <c r="F4" s="13"/>
      <c r="G4" s="13"/>
      <c r="H4" s="13"/>
      <c r="I4" s="13" t="s">
        <v>32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49</v>
      </c>
      <c r="F6" s="8">
        <v>12.319336734691836</v>
      </c>
      <c r="G6" s="8">
        <v>39.970068027208164</v>
      </c>
      <c r="H6" s="8">
        <v>52.289404761900016</v>
      </c>
      <c r="I6" s="9">
        <v>432</v>
      </c>
      <c r="J6" s="10">
        <v>18.114376286009723</v>
      </c>
      <c r="K6" s="10">
        <v>48.347183641973146</v>
      </c>
      <c r="L6" s="10">
        <v>66.46155992798292</v>
      </c>
    </row>
    <row r="7" spans="3:12" s="1" customFormat="1" ht="18" customHeight="1">
      <c r="C7" s="5" t="s">
        <v>12</v>
      </c>
      <c r="D7" s="6">
        <v>5</v>
      </c>
      <c r="E7" s="7">
        <v>121</v>
      </c>
      <c r="F7" s="8">
        <v>4.0959733700644625</v>
      </c>
      <c r="G7" s="8">
        <v>15.727548209367766</v>
      </c>
      <c r="H7" s="8">
        <v>19.823521579432235</v>
      </c>
      <c r="I7" s="9">
        <v>942</v>
      </c>
      <c r="J7" s="10">
        <v>4.961695859875476</v>
      </c>
      <c r="K7" s="10">
        <v>15.887604977589604</v>
      </c>
      <c r="L7" s="10">
        <v>20.849300837465073</v>
      </c>
    </row>
    <row r="8" spans="3:12" s="1" customFormat="1" ht="18" customHeight="1">
      <c r="C8" s="5" t="s">
        <v>24</v>
      </c>
      <c r="D8" s="6">
        <v>1</v>
      </c>
      <c r="E8" s="7">
        <v>4</v>
      </c>
      <c r="F8" s="8">
        <v>1.0207638889</v>
      </c>
      <c r="G8" s="8">
        <v>8.741666666650001</v>
      </c>
      <c r="H8" s="8">
        <v>9.76243055555</v>
      </c>
      <c r="I8" s="9">
        <v>12</v>
      </c>
      <c r="J8" s="10">
        <v>0.9597916666749998</v>
      </c>
      <c r="K8" s="10">
        <v>8.861111111100001</v>
      </c>
      <c r="L8" s="10">
        <v>9.820902777775002</v>
      </c>
    </row>
    <row r="9" spans="3:12" s="1" customFormat="1" ht="18" customHeight="1">
      <c r="C9" s="5" t="s">
        <v>13</v>
      </c>
      <c r="D9" s="6">
        <v>2</v>
      </c>
      <c r="E9" s="7">
        <v>7</v>
      </c>
      <c r="F9" s="8">
        <v>14.371984126985714</v>
      </c>
      <c r="G9" s="8">
        <v>136.6738095238143</v>
      </c>
      <c r="H9" s="8">
        <v>151.04579365080002</v>
      </c>
      <c r="I9" s="9">
        <v>79</v>
      </c>
      <c r="J9" s="10">
        <v>18.609106891698737</v>
      </c>
      <c r="K9" s="10">
        <v>80.01540084388611</v>
      </c>
      <c r="L9" s="10">
        <v>98.62450773558481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3.1644444444750004</v>
      </c>
      <c r="G10" s="8">
        <v>30.5</v>
      </c>
      <c r="H10" s="8">
        <v>33.664444444475</v>
      </c>
      <c r="I10" s="9">
        <v>25</v>
      </c>
      <c r="J10" s="10">
        <v>34.742355555552</v>
      </c>
      <c r="K10" s="10">
        <v>31.24</v>
      </c>
      <c r="L10" s="10">
        <v>65.98235555555202</v>
      </c>
    </row>
    <row r="11" spans="3:12" s="1" customFormat="1" ht="18" customHeight="1">
      <c r="C11" s="5" t="s">
        <v>15</v>
      </c>
      <c r="D11" s="6">
        <v>3</v>
      </c>
      <c r="E11" s="7">
        <v>39</v>
      </c>
      <c r="F11" s="8">
        <v>51.56113247863077</v>
      </c>
      <c r="G11" s="8">
        <v>34.2925783475718</v>
      </c>
      <c r="H11" s="8">
        <v>85.85371082620256</v>
      </c>
      <c r="I11" s="9">
        <v>279</v>
      </c>
      <c r="J11" s="10">
        <v>50.78679111907746</v>
      </c>
      <c r="K11" s="10">
        <v>34.541429709278866</v>
      </c>
      <c r="L11" s="10">
        <v>85.32822082835634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48.42163793103448</v>
      </c>
    </row>
    <row r="3" spans="1:2" ht="12.75">
      <c r="A3" t="s">
        <v>14</v>
      </c>
      <c r="B3">
        <v>125.6947222222</v>
      </c>
    </row>
    <row r="4" spans="1:2" ht="12.75">
      <c r="A4" t="s">
        <v>13</v>
      </c>
      <c r="B4">
        <v>89.42918981483332</v>
      </c>
    </row>
    <row r="5" spans="1:2" ht="12.75">
      <c r="A5" t="s">
        <v>24</v>
      </c>
      <c r="B5">
        <v>9.819027777799999</v>
      </c>
    </row>
    <row r="6" spans="1:2" ht="12.75">
      <c r="A6" t="s">
        <v>12</v>
      </c>
      <c r="B6">
        <v>20.428089970499112</v>
      </c>
    </row>
    <row r="7" spans="1:2" ht="12.75">
      <c r="A7" t="s">
        <v>11</v>
      </c>
      <c r="B7">
        <v>68.58973251028704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I2" sqref="I2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851562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33</v>
      </c>
      <c r="F4" s="13"/>
      <c r="G4" s="13"/>
      <c r="H4" s="13"/>
      <c r="I4" s="13" t="s">
        <v>34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54</v>
      </c>
      <c r="F6" s="8">
        <v>17.31164609053148</v>
      </c>
      <c r="G6" s="8">
        <v>51.278086419755546</v>
      </c>
      <c r="H6" s="8">
        <v>68.58973251028704</v>
      </c>
      <c r="I6" s="9">
        <v>486</v>
      </c>
      <c r="J6" s="10">
        <v>18.0251840420677</v>
      </c>
      <c r="K6" s="10">
        <v>48.672839506171194</v>
      </c>
      <c r="L6" s="10">
        <v>66.69802354823894</v>
      </c>
    </row>
    <row r="7" spans="3:12" s="1" customFormat="1" ht="18" customHeight="1">
      <c r="C7" s="5" t="s">
        <v>12</v>
      </c>
      <c r="D7" s="6">
        <v>5</v>
      </c>
      <c r="E7" s="7">
        <v>113</v>
      </c>
      <c r="F7" s="8">
        <v>5.3606317600831845</v>
      </c>
      <c r="G7" s="8">
        <v>15.067458210415928</v>
      </c>
      <c r="H7" s="8">
        <v>20.428089970499112</v>
      </c>
      <c r="I7" s="9">
        <v>1055</v>
      </c>
      <c r="J7" s="10">
        <v>5.004425487101515</v>
      </c>
      <c r="K7" s="10">
        <v>15.799759873617445</v>
      </c>
      <c r="L7" s="10">
        <v>20.80418536071896</v>
      </c>
    </row>
    <row r="8" spans="3:12" s="1" customFormat="1" ht="18" customHeight="1">
      <c r="C8" s="5" t="s">
        <v>24</v>
      </c>
      <c r="D8" s="6">
        <v>1</v>
      </c>
      <c r="E8" s="7">
        <v>2</v>
      </c>
      <c r="F8" s="8">
        <v>0.63569444445</v>
      </c>
      <c r="G8" s="8">
        <v>9.18333333335</v>
      </c>
      <c r="H8" s="8">
        <v>9.819027777799999</v>
      </c>
      <c r="I8" s="9">
        <v>14</v>
      </c>
      <c r="J8" s="10">
        <v>0.9134920634999999</v>
      </c>
      <c r="K8" s="10">
        <v>8.907142857135716</v>
      </c>
      <c r="L8" s="10">
        <v>9.820634920635715</v>
      </c>
    </row>
    <row r="9" spans="3:12" s="1" customFormat="1" ht="18" customHeight="1">
      <c r="C9" s="5" t="s">
        <v>13</v>
      </c>
      <c r="D9" s="6">
        <v>2</v>
      </c>
      <c r="E9" s="7">
        <v>12</v>
      </c>
      <c r="F9" s="8">
        <v>10.331967592608335</v>
      </c>
      <c r="G9" s="8">
        <v>79.097222222225</v>
      </c>
      <c r="H9" s="8">
        <v>89.42918981483332</v>
      </c>
      <c r="I9" s="9">
        <v>91</v>
      </c>
      <c r="J9" s="10">
        <v>17.51761599511539</v>
      </c>
      <c r="K9" s="10">
        <v>79.8943223443264</v>
      </c>
      <c r="L9" s="10">
        <v>97.41193833944178</v>
      </c>
    </row>
    <row r="10" spans="3:12" s="1" customFormat="1" ht="18" customHeight="1">
      <c r="C10" s="5" t="s">
        <v>14</v>
      </c>
      <c r="D10" s="6">
        <v>1</v>
      </c>
      <c r="E10" s="7">
        <v>1</v>
      </c>
      <c r="F10" s="8">
        <v>90.2447222222</v>
      </c>
      <c r="G10" s="8">
        <v>35.45</v>
      </c>
      <c r="H10" s="8">
        <v>125.6947222222</v>
      </c>
      <c r="I10" s="9">
        <v>26</v>
      </c>
      <c r="J10" s="10">
        <v>36.87706196580769</v>
      </c>
      <c r="K10" s="10">
        <v>31.401923076923076</v>
      </c>
      <c r="L10" s="10">
        <v>68.27898504273078</v>
      </c>
    </row>
    <row r="11" spans="3:12" s="1" customFormat="1" ht="18" customHeight="1">
      <c r="C11" s="5" t="s">
        <v>15</v>
      </c>
      <c r="D11" s="6">
        <v>3</v>
      </c>
      <c r="E11" s="7">
        <v>29</v>
      </c>
      <c r="F11" s="8">
        <v>16.074310344827587</v>
      </c>
      <c r="G11" s="8">
        <v>32.347327586206895</v>
      </c>
      <c r="H11" s="8">
        <v>48.42163793103448</v>
      </c>
      <c r="I11" s="9">
        <v>308</v>
      </c>
      <c r="J11" s="10">
        <v>47.51840818903445</v>
      </c>
      <c r="K11" s="10">
        <v>34.334842171716886</v>
      </c>
      <c r="L11" s="10">
        <v>81.85325036075136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52.98923245614736</v>
      </c>
    </row>
    <row r="3" spans="1:2" ht="12.75">
      <c r="A3" t="s">
        <v>14</v>
      </c>
      <c r="B3">
        <v>177.05590277780001</v>
      </c>
    </row>
    <row r="4" spans="1:2" ht="12.75">
      <c r="A4" t="s">
        <v>13</v>
      </c>
      <c r="B4">
        <v>58.82934027775</v>
      </c>
    </row>
    <row r="5" spans="1:2" ht="12.75">
      <c r="A5" t="s">
        <v>12</v>
      </c>
      <c r="B5">
        <v>22.79609449192564</v>
      </c>
    </row>
    <row r="6" spans="1:2" ht="12.75">
      <c r="A6" t="s">
        <v>11</v>
      </c>
      <c r="B6">
        <v>51.98037439613913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4">
      <selection activeCell="G5" sqref="G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574218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7.42187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</v>
      </c>
      <c r="F4" s="13"/>
      <c r="G4" s="13"/>
      <c r="H4" s="13"/>
      <c r="I4" s="13" t="s">
        <v>3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52</v>
      </c>
      <c r="F6" s="8">
        <v>30.27784188034423</v>
      </c>
      <c r="G6" s="8">
        <v>63.68205128204808</v>
      </c>
      <c r="H6" s="8">
        <v>93.95989316239232</v>
      </c>
      <c r="I6" s="9">
        <v>52</v>
      </c>
      <c r="J6" s="10">
        <v>30.27784188034423</v>
      </c>
      <c r="K6" s="10">
        <v>63.68205128204809</v>
      </c>
      <c r="L6" s="10">
        <v>93.95989316239232</v>
      </c>
    </row>
    <row r="7" spans="3:12" s="1" customFormat="1" ht="18" customHeight="1">
      <c r="C7" s="5" t="s">
        <v>12</v>
      </c>
      <c r="D7" s="6">
        <v>5</v>
      </c>
      <c r="E7" s="7">
        <v>119</v>
      </c>
      <c r="F7" s="8">
        <v>5.043405695613447</v>
      </c>
      <c r="G7" s="8">
        <v>15.963858543419331</v>
      </c>
      <c r="H7" s="8">
        <v>21.00726423903278</v>
      </c>
      <c r="I7" s="9">
        <v>119</v>
      </c>
      <c r="J7" s="10">
        <v>5.043405695613446</v>
      </c>
      <c r="K7" s="10">
        <v>15.963858543419331</v>
      </c>
      <c r="L7" s="10">
        <v>21.00726423903278</v>
      </c>
    </row>
    <row r="8" spans="3:12" s="1" customFormat="1" ht="18" customHeight="1">
      <c r="C8" s="5" t="s">
        <v>13</v>
      </c>
      <c r="D8" s="6">
        <v>2</v>
      </c>
      <c r="E8" s="7">
        <v>9</v>
      </c>
      <c r="F8" s="8">
        <v>31.888827160500007</v>
      </c>
      <c r="G8" s="8">
        <v>82.3277777777889</v>
      </c>
      <c r="H8" s="8">
        <v>114.21660493828888</v>
      </c>
      <c r="I8" s="9">
        <v>9</v>
      </c>
      <c r="J8" s="10">
        <v>31.8888271605</v>
      </c>
      <c r="K8" s="10">
        <v>82.32777777778888</v>
      </c>
      <c r="L8" s="10">
        <v>114.21660493828888</v>
      </c>
    </row>
    <row r="9" spans="3:12" s="1" customFormat="1" ht="18" customHeight="1">
      <c r="C9" s="5" t="s">
        <v>14</v>
      </c>
      <c r="D9" s="6">
        <v>1</v>
      </c>
      <c r="E9" s="7">
        <v>3</v>
      </c>
      <c r="F9" s="8">
        <v>88.45027777776669</v>
      </c>
      <c r="G9" s="8">
        <v>35.6111111111</v>
      </c>
      <c r="H9" s="8">
        <v>124.06138888886669</v>
      </c>
      <c r="I9" s="9">
        <v>3</v>
      </c>
      <c r="J9" s="10">
        <v>88.45027777776669</v>
      </c>
      <c r="K9" s="10">
        <v>35.6111111111</v>
      </c>
      <c r="L9" s="10">
        <v>124.06138888886669</v>
      </c>
    </row>
    <row r="10" spans="3:12" s="1" customFormat="1" ht="18" customHeight="1">
      <c r="C10" s="5" t="s">
        <v>15</v>
      </c>
      <c r="D10" s="6">
        <v>3</v>
      </c>
      <c r="E10" s="7">
        <v>45</v>
      </c>
      <c r="F10" s="8">
        <v>59.99082716049334</v>
      </c>
      <c r="G10" s="8">
        <v>33.63074074074445</v>
      </c>
      <c r="H10" s="8">
        <v>93.62156790123778</v>
      </c>
      <c r="I10" s="9">
        <v>45</v>
      </c>
      <c r="J10" s="10">
        <v>59.990827160493346</v>
      </c>
      <c r="K10" s="10">
        <v>33.63074074074445</v>
      </c>
      <c r="L10" s="10">
        <v>93.62156790123777</v>
      </c>
    </row>
    <row r="11" s="1" customFormat="1" ht="278.25" customHeight="1"/>
    <row r="12" spans="3:9" s="1" customFormat="1" ht="41.25" customHeight="1">
      <c r="C12" s="14" t="s">
        <v>16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17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H6" sqref="H6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7.2812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35</v>
      </c>
      <c r="F4" s="13"/>
      <c r="G4" s="13"/>
      <c r="H4" s="13"/>
      <c r="I4" s="13" t="s">
        <v>36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46</v>
      </c>
      <c r="F6" s="8">
        <v>6.727838164254348</v>
      </c>
      <c r="G6" s="8">
        <v>45.25253623188478</v>
      </c>
      <c r="H6" s="8">
        <v>51.98037439613913</v>
      </c>
      <c r="I6" s="9">
        <v>532</v>
      </c>
      <c r="J6" s="10">
        <v>17.04834586466279</v>
      </c>
      <c r="K6" s="10">
        <v>48.37709899749229</v>
      </c>
      <c r="L6" s="10">
        <v>65.42544486215509</v>
      </c>
    </row>
    <row r="7" spans="3:12" s="1" customFormat="1" ht="18" customHeight="1">
      <c r="C7" s="5" t="s">
        <v>12</v>
      </c>
      <c r="D7" s="6">
        <v>5</v>
      </c>
      <c r="E7" s="7">
        <v>117</v>
      </c>
      <c r="F7" s="8">
        <v>6.105550807215384</v>
      </c>
      <c r="G7" s="8">
        <v>16.690543684710256</v>
      </c>
      <c r="H7" s="8">
        <v>22.79609449192564</v>
      </c>
      <c r="I7" s="9">
        <v>1172</v>
      </c>
      <c r="J7" s="10">
        <v>5.114350113768172</v>
      </c>
      <c r="K7" s="10">
        <v>15.888686243837466</v>
      </c>
      <c r="L7" s="10">
        <v>21.003036357605637</v>
      </c>
    </row>
    <row r="8" spans="3:12" s="1" customFormat="1" ht="18" customHeight="1">
      <c r="C8" s="5" t="s">
        <v>24</v>
      </c>
      <c r="D8" s="6">
        <v>1</v>
      </c>
      <c r="E8" s="7"/>
      <c r="F8" s="8" t="s">
        <v>37</v>
      </c>
      <c r="G8" s="8" t="s">
        <v>37</v>
      </c>
      <c r="H8" s="8" t="s">
        <v>37</v>
      </c>
      <c r="I8" s="9">
        <v>14</v>
      </c>
      <c r="J8" s="10">
        <v>0.9134920634999999</v>
      </c>
      <c r="K8" s="10">
        <v>8.907142857135716</v>
      </c>
      <c r="L8" s="10">
        <v>9.820634920635715</v>
      </c>
    </row>
    <row r="9" spans="3:12" s="1" customFormat="1" ht="18" customHeight="1">
      <c r="C9" s="5" t="s">
        <v>13</v>
      </c>
      <c r="D9" s="6">
        <v>2</v>
      </c>
      <c r="E9" s="7">
        <v>8</v>
      </c>
      <c r="F9" s="8">
        <v>8.439756944425</v>
      </c>
      <c r="G9" s="8">
        <v>50.389583333325</v>
      </c>
      <c r="H9" s="8">
        <v>58.82934027775</v>
      </c>
      <c r="I9" s="9">
        <v>99</v>
      </c>
      <c r="J9" s="10">
        <v>16.784051627382837</v>
      </c>
      <c r="K9" s="10">
        <v>77.51010101010405</v>
      </c>
      <c r="L9" s="10">
        <v>94.29415263748689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78.285069444475</v>
      </c>
      <c r="G10" s="8">
        <v>98.770833333325</v>
      </c>
      <c r="H10" s="8">
        <v>177.05590277780001</v>
      </c>
      <c r="I10" s="9">
        <v>30</v>
      </c>
      <c r="J10" s="10">
        <v>42.398129629630006</v>
      </c>
      <c r="K10" s="10">
        <v>40.38444444444334</v>
      </c>
      <c r="L10" s="10">
        <v>82.78257407407334</v>
      </c>
    </row>
    <row r="11" spans="3:12" s="1" customFormat="1" ht="18" customHeight="1">
      <c r="C11" s="5" t="s">
        <v>15</v>
      </c>
      <c r="D11" s="6">
        <v>3</v>
      </c>
      <c r="E11" s="7">
        <v>38</v>
      </c>
      <c r="F11" s="8">
        <v>20.802828947368422</v>
      </c>
      <c r="G11" s="8">
        <v>32.186403508778945</v>
      </c>
      <c r="H11" s="8">
        <v>52.98923245614736</v>
      </c>
      <c r="I11" s="9">
        <v>346</v>
      </c>
      <c r="J11" s="10">
        <v>44.58432723185726</v>
      </c>
      <c r="K11" s="10">
        <v>34.09888648041156</v>
      </c>
      <c r="L11" s="10">
        <v>78.68321371226887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64.6300356125359</v>
      </c>
    </row>
    <row r="3" spans="1:2" ht="12.75">
      <c r="A3" t="s">
        <v>14</v>
      </c>
      <c r="B3">
        <v>371.11875000005</v>
      </c>
    </row>
    <row r="4" spans="1:2" ht="12.75">
      <c r="A4" t="s">
        <v>13</v>
      </c>
      <c r="B4">
        <v>121.64259259261111</v>
      </c>
    </row>
    <row r="5" spans="1:2" ht="12.75">
      <c r="A5" t="s">
        <v>24</v>
      </c>
      <c r="B5">
        <v>8.383333333300001</v>
      </c>
    </row>
    <row r="6" spans="1:2" ht="12.75">
      <c r="A6" t="s">
        <v>12</v>
      </c>
      <c r="B6">
        <v>30.3340896358521</v>
      </c>
    </row>
    <row r="7" spans="1:2" ht="12.75">
      <c r="A7" t="s">
        <v>11</v>
      </c>
      <c r="B7">
        <v>92.49191043085304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M3" sqref="M3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7.57421875" style="0" customWidth="1"/>
    <col min="7" max="7" width="10.28125" style="0" customWidth="1"/>
    <col min="8" max="8" width="7.574218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7.281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38</v>
      </c>
      <c r="F4" s="13"/>
      <c r="G4" s="13"/>
      <c r="H4" s="13"/>
      <c r="I4" s="13" t="s">
        <v>39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49</v>
      </c>
      <c r="F6" s="8">
        <v>7.595311791389795</v>
      </c>
      <c r="G6" s="8">
        <v>84.89659863946328</v>
      </c>
      <c r="H6" s="8">
        <v>92.49191043085304</v>
      </c>
      <c r="I6" s="9">
        <v>581</v>
      </c>
      <c r="J6" s="10">
        <v>16.251102027157835</v>
      </c>
      <c r="K6" s="10">
        <v>51.45705679862237</v>
      </c>
      <c r="L6" s="10">
        <v>67.70815882578025</v>
      </c>
    </row>
    <row r="7" spans="3:12" s="1" customFormat="1" ht="18" customHeight="1">
      <c r="C7" s="5" t="s">
        <v>12</v>
      </c>
      <c r="D7" s="6">
        <v>5</v>
      </c>
      <c r="E7" s="7">
        <v>119</v>
      </c>
      <c r="F7" s="8">
        <v>12.593473389354624</v>
      </c>
      <c r="G7" s="8">
        <v>17.74061624649748</v>
      </c>
      <c r="H7" s="8">
        <v>30.3340896358521</v>
      </c>
      <c r="I7" s="9">
        <v>1291</v>
      </c>
      <c r="J7" s="10">
        <v>5.80375032274942</v>
      </c>
      <c r="K7" s="10">
        <v>16.059390868404883</v>
      </c>
      <c r="L7" s="10">
        <v>21.863141191154305</v>
      </c>
    </row>
    <row r="8" spans="3:12" s="1" customFormat="1" ht="18" customHeight="1">
      <c r="C8" s="5" t="s">
        <v>24</v>
      </c>
      <c r="D8" s="6">
        <v>1</v>
      </c>
      <c r="E8" s="7">
        <v>1</v>
      </c>
      <c r="F8" s="8">
        <v>1.1333333333000002</v>
      </c>
      <c r="G8" s="8">
        <v>7.25</v>
      </c>
      <c r="H8" s="8">
        <v>8.383333333300001</v>
      </c>
      <c r="I8" s="9">
        <v>15</v>
      </c>
      <c r="J8" s="10">
        <v>0.9281481481533332</v>
      </c>
      <c r="K8" s="10">
        <v>8.79666666666</v>
      </c>
      <c r="L8" s="10">
        <v>9.724814814813334</v>
      </c>
    </row>
    <row r="9" spans="3:12" s="1" customFormat="1" ht="18" customHeight="1">
      <c r="C9" s="5" t="s">
        <v>13</v>
      </c>
      <c r="D9" s="6">
        <v>2</v>
      </c>
      <c r="E9" s="7">
        <v>9</v>
      </c>
      <c r="F9" s="8">
        <v>17.029629629633334</v>
      </c>
      <c r="G9" s="8">
        <v>104.61296296297776</v>
      </c>
      <c r="H9" s="8">
        <v>121.64259259261111</v>
      </c>
      <c r="I9" s="9">
        <v>108</v>
      </c>
      <c r="J9" s="10">
        <v>16.804516460903706</v>
      </c>
      <c r="K9" s="10">
        <v>79.76867283951022</v>
      </c>
      <c r="L9" s="10">
        <v>96.57318930041393</v>
      </c>
    </row>
    <row r="10" spans="3:12" s="1" customFormat="1" ht="18" customHeight="1">
      <c r="C10" s="5" t="s">
        <v>14</v>
      </c>
      <c r="D10" s="6">
        <v>1</v>
      </c>
      <c r="E10" s="7">
        <v>2</v>
      </c>
      <c r="F10" s="8">
        <v>311.74375000005</v>
      </c>
      <c r="G10" s="8">
        <v>59.375</v>
      </c>
      <c r="H10" s="8">
        <v>371.11875000005</v>
      </c>
      <c r="I10" s="9">
        <v>32</v>
      </c>
      <c r="J10" s="10">
        <v>59.232230902781254</v>
      </c>
      <c r="K10" s="10">
        <v>41.57135416666563</v>
      </c>
      <c r="L10" s="10">
        <v>100.80358506944687</v>
      </c>
    </row>
    <row r="11" spans="3:12" s="1" customFormat="1" ht="18" customHeight="1">
      <c r="C11" s="5" t="s">
        <v>15</v>
      </c>
      <c r="D11" s="6">
        <v>3</v>
      </c>
      <c r="E11" s="7">
        <v>39</v>
      </c>
      <c r="F11" s="8">
        <v>32.54883903134359</v>
      </c>
      <c r="G11" s="8">
        <v>32.0811965811923</v>
      </c>
      <c r="H11" s="8">
        <v>64.6300356125359</v>
      </c>
      <c r="I11" s="9">
        <v>385</v>
      </c>
      <c r="J11" s="10">
        <v>43.36514790764939</v>
      </c>
      <c r="K11" s="10">
        <v>33.89449711399713</v>
      </c>
      <c r="L11" s="10">
        <v>77.25964502164659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78.09759485095121</v>
      </c>
    </row>
    <row r="3" spans="1:2" ht="12.75">
      <c r="A3" t="s">
        <v>14</v>
      </c>
      <c r="B3">
        <v>94.32618055555</v>
      </c>
    </row>
    <row r="4" spans="1:2" ht="12.75">
      <c r="A4" t="s">
        <v>13</v>
      </c>
      <c r="B4">
        <v>76.34724999999</v>
      </c>
    </row>
    <row r="5" spans="1:2" ht="12.75">
      <c r="A5" t="s">
        <v>24</v>
      </c>
      <c r="B5">
        <v>8.75680555555</v>
      </c>
    </row>
    <row r="6" spans="1:2" ht="12.75">
      <c r="A6" t="s">
        <v>12</v>
      </c>
      <c r="B6">
        <v>25.498420138887504</v>
      </c>
    </row>
    <row r="7" spans="1:2" ht="12.75">
      <c r="A7" t="s">
        <v>11</v>
      </c>
      <c r="B7">
        <v>54.185685185186664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N6" sqref="N6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7.42187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40</v>
      </c>
      <c r="F4" s="13"/>
      <c r="G4" s="13"/>
      <c r="H4" s="13"/>
      <c r="I4" s="13" t="s">
        <v>41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45</v>
      </c>
      <c r="F6" s="8">
        <v>9.80938888889111</v>
      </c>
      <c r="G6" s="8">
        <v>44.37629629629556</v>
      </c>
      <c r="H6" s="8">
        <v>54.185685185186664</v>
      </c>
      <c r="I6" s="9">
        <v>626</v>
      </c>
      <c r="J6" s="10">
        <v>15.788039581116287</v>
      </c>
      <c r="K6" s="10">
        <v>50.948056443023795</v>
      </c>
      <c r="L6" s="10">
        <v>66.73609602414015</v>
      </c>
    </row>
    <row r="7" spans="3:12" s="1" customFormat="1" ht="18" customHeight="1">
      <c r="C7" s="5" t="s">
        <v>12</v>
      </c>
      <c r="D7" s="6">
        <v>5</v>
      </c>
      <c r="E7" s="7">
        <v>112</v>
      </c>
      <c r="F7" s="8">
        <v>7.069645337300001</v>
      </c>
      <c r="G7" s="8">
        <v>18.4287748015875</v>
      </c>
      <c r="H7" s="8">
        <v>25.498420138887504</v>
      </c>
      <c r="I7" s="9">
        <v>1403</v>
      </c>
      <c r="J7" s="10">
        <v>5.904805377367854</v>
      </c>
      <c r="K7" s="10">
        <v>16.24853627148147</v>
      </c>
      <c r="L7" s="10">
        <v>22.153341648849334</v>
      </c>
    </row>
    <row r="8" spans="3:12" s="1" customFormat="1" ht="18" customHeight="1">
      <c r="C8" s="5" t="s">
        <v>24</v>
      </c>
      <c r="D8" s="6">
        <v>1</v>
      </c>
      <c r="E8" s="7">
        <v>2</v>
      </c>
      <c r="F8" s="8">
        <v>1.1984722222500002</v>
      </c>
      <c r="G8" s="8">
        <v>7.558333333299999</v>
      </c>
      <c r="H8" s="8">
        <v>8.75680555555</v>
      </c>
      <c r="I8" s="9">
        <v>17</v>
      </c>
      <c r="J8" s="10">
        <v>0.9599509803999998</v>
      </c>
      <c r="K8" s="10">
        <v>8.650980392147058</v>
      </c>
      <c r="L8" s="10">
        <v>9.61093137254706</v>
      </c>
    </row>
    <row r="9" spans="3:12" s="1" customFormat="1" ht="18" customHeight="1">
      <c r="C9" s="5" t="s">
        <v>13</v>
      </c>
      <c r="D9" s="6">
        <v>2</v>
      </c>
      <c r="E9" s="7">
        <v>10</v>
      </c>
      <c r="F9" s="8">
        <v>13.48891666666</v>
      </c>
      <c r="G9" s="8">
        <v>62.85833333333001</v>
      </c>
      <c r="H9" s="8">
        <v>76.34724999999</v>
      </c>
      <c r="I9" s="9">
        <v>118</v>
      </c>
      <c r="J9" s="10">
        <v>16.523533427493224</v>
      </c>
      <c r="K9" s="10">
        <v>78.33559322034239</v>
      </c>
      <c r="L9" s="10">
        <v>94.85912664783567</v>
      </c>
    </row>
    <row r="10" spans="3:12" s="1" customFormat="1" ht="18" customHeight="1">
      <c r="C10" s="5" t="s">
        <v>14</v>
      </c>
      <c r="D10" s="6">
        <v>1</v>
      </c>
      <c r="E10" s="7">
        <v>4</v>
      </c>
      <c r="F10" s="8">
        <v>64.65118055555</v>
      </c>
      <c r="G10" s="8">
        <v>29.675</v>
      </c>
      <c r="H10" s="8">
        <v>94.32618055555</v>
      </c>
      <c r="I10" s="9">
        <v>36</v>
      </c>
      <c r="J10" s="10">
        <v>59.83433641975556</v>
      </c>
      <c r="K10" s="10">
        <v>40.24953703703611</v>
      </c>
      <c r="L10" s="10">
        <v>100.08387345679168</v>
      </c>
    </row>
    <row r="11" spans="3:12" s="1" customFormat="1" ht="18" customHeight="1">
      <c r="C11" s="5" t="s">
        <v>15</v>
      </c>
      <c r="D11" s="6">
        <v>3</v>
      </c>
      <c r="E11" s="7">
        <v>41</v>
      </c>
      <c r="F11" s="8">
        <v>43.10084688346829</v>
      </c>
      <c r="G11" s="8">
        <v>34.99674796748294</v>
      </c>
      <c r="H11" s="8">
        <v>78.09759485095121</v>
      </c>
      <c r="I11" s="9">
        <v>426</v>
      </c>
      <c r="J11" s="10">
        <v>43.339710485134304</v>
      </c>
      <c r="K11" s="10">
        <v>34.00058229003685</v>
      </c>
      <c r="L11" s="10">
        <v>77.3402927751712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133.09088477365924</v>
      </c>
    </row>
    <row r="3" spans="1:2" ht="12.75">
      <c r="A3" t="s">
        <v>14</v>
      </c>
      <c r="B3">
        <v>90.85416666665</v>
      </c>
    </row>
    <row r="4" spans="1:2" ht="12.75">
      <c r="A4" t="s">
        <v>13</v>
      </c>
      <c r="B4">
        <v>97.79243055553749</v>
      </c>
    </row>
    <row r="5" spans="1:2" ht="12.75">
      <c r="A5" t="s">
        <v>12</v>
      </c>
      <c r="B5">
        <v>22.043798129818814</v>
      </c>
    </row>
    <row r="6" spans="1:2" ht="12.75">
      <c r="A6" t="s">
        <v>11</v>
      </c>
      <c r="B6">
        <v>65.95746438746927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"/>
  <sheetViews>
    <sheetView tabSelected="1" workbookViewId="0" topLeftCell="A1">
      <selection activeCell="G5" sqref="G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7.8515625" style="0" customWidth="1"/>
    <col min="7" max="7" width="10.28125" style="0" customWidth="1"/>
    <col min="8" max="8" width="7.4218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8.281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18</v>
      </c>
      <c r="F4" s="13"/>
      <c r="G4" s="13"/>
      <c r="H4" s="13"/>
      <c r="I4" s="13" t="s">
        <v>19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4" t="s">
        <v>9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39</v>
      </c>
      <c r="F6" s="8">
        <v>19.794216524220513</v>
      </c>
      <c r="G6" s="8">
        <v>46.16324786324872</v>
      </c>
      <c r="H6" s="8">
        <v>65.95746438746927</v>
      </c>
      <c r="I6" s="9">
        <v>91</v>
      </c>
      <c r="J6" s="10">
        <v>25.78485958486263</v>
      </c>
      <c r="K6" s="10">
        <v>56.173992673991215</v>
      </c>
      <c r="L6" s="10">
        <v>81.95885225885385</v>
      </c>
    </row>
    <row r="7" spans="3:12" s="1" customFormat="1" ht="18" customHeight="1">
      <c r="C7" s="5" t="s">
        <v>12</v>
      </c>
      <c r="D7" s="6">
        <v>5</v>
      </c>
      <c r="E7" s="7">
        <v>101</v>
      </c>
      <c r="F7" s="8">
        <v>6.645448294835646</v>
      </c>
      <c r="G7" s="8">
        <v>15.39834983498317</v>
      </c>
      <c r="H7" s="8">
        <v>22.043798129818814</v>
      </c>
      <c r="I7" s="9">
        <v>220</v>
      </c>
      <c r="J7" s="10">
        <v>5.778888888892726</v>
      </c>
      <c r="K7" s="10">
        <v>15.704238636364545</v>
      </c>
      <c r="L7" s="10">
        <v>21.48312752525728</v>
      </c>
    </row>
    <row r="8" spans="3:12" s="1" customFormat="1" ht="18" customHeight="1">
      <c r="C8" s="5" t="s">
        <v>13</v>
      </c>
      <c r="D8" s="6">
        <v>2</v>
      </c>
      <c r="E8" s="7">
        <v>8</v>
      </c>
      <c r="F8" s="8">
        <v>5.994513888874999</v>
      </c>
      <c r="G8" s="8">
        <v>91.7979166666625</v>
      </c>
      <c r="H8" s="8">
        <v>97.79243055553749</v>
      </c>
      <c r="I8" s="9">
        <v>17</v>
      </c>
      <c r="J8" s="10">
        <v>19.70326797385294</v>
      </c>
      <c r="K8" s="10">
        <v>86.78431372549412</v>
      </c>
      <c r="L8" s="10">
        <v>106.48758169934707</v>
      </c>
    </row>
    <row r="9" spans="3:12" s="1" customFormat="1" ht="18" customHeight="1">
      <c r="C9" s="5" t="s">
        <v>14</v>
      </c>
      <c r="D9" s="6">
        <v>1</v>
      </c>
      <c r="E9" s="7">
        <v>2</v>
      </c>
      <c r="F9" s="8">
        <v>64.8125</v>
      </c>
      <c r="G9" s="8">
        <v>26.041666666650002</v>
      </c>
      <c r="H9" s="8">
        <v>90.85416666665</v>
      </c>
      <c r="I9" s="9">
        <v>5</v>
      </c>
      <c r="J9" s="10">
        <v>78.99516666666001</v>
      </c>
      <c r="K9" s="10">
        <v>31.78333333332</v>
      </c>
      <c r="L9" s="10">
        <v>110.77849999998</v>
      </c>
    </row>
    <row r="10" spans="3:12" s="1" customFormat="1" ht="18" customHeight="1">
      <c r="C10" s="5" t="s">
        <v>15</v>
      </c>
      <c r="D10" s="6">
        <v>3</v>
      </c>
      <c r="E10" s="7">
        <v>27</v>
      </c>
      <c r="F10" s="8">
        <v>100.23965020575925</v>
      </c>
      <c r="G10" s="8">
        <v>32.8512345679</v>
      </c>
      <c r="H10" s="8">
        <v>133.09088477365924</v>
      </c>
      <c r="I10" s="9">
        <v>72</v>
      </c>
      <c r="J10" s="10">
        <v>75.08413580246805</v>
      </c>
      <c r="K10" s="10">
        <v>33.33842592592777</v>
      </c>
      <c r="L10" s="10">
        <v>108.42256172839586</v>
      </c>
    </row>
    <row r="11" s="1" customFormat="1" ht="278.25" customHeight="1"/>
    <row r="12" spans="3:9" s="1" customFormat="1" ht="41.25" customHeight="1">
      <c r="C12" s="14" t="s">
        <v>16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17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102.07640740741111</v>
      </c>
    </row>
    <row r="3" spans="1:2" ht="12.75">
      <c r="A3" t="s">
        <v>14</v>
      </c>
      <c r="B3">
        <v>93.852916666675</v>
      </c>
    </row>
    <row r="4" spans="1:2" ht="12.75">
      <c r="A4" t="s">
        <v>13</v>
      </c>
      <c r="B4">
        <v>89.7331111111</v>
      </c>
    </row>
    <row r="5" spans="1:2" ht="12.75">
      <c r="A5" t="s">
        <v>12</v>
      </c>
      <c r="B5">
        <v>21.267307870370836</v>
      </c>
    </row>
    <row r="6" spans="1:2" ht="12.75">
      <c r="A6" t="s">
        <v>11</v>
      </c>
      <c r="B6">
        <v>77.17985507245871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20</v>
      </c>
      <c r="F4" s="13"/>
      <c r="G4" s="13"/>
      <c r="H4" s="13"/>
      <c r="I4" s="13" t="s">
        <v>21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46</v>
      </c>
      <c r="F6" s="8">
        <v>22.668985507247825</v>
      </c>
      <c r="G6" s="8">
        <v>54.510869565210875</v>
      </c>
      <c r="H6" s="8">
        <v>77.17985507245871</v>
      </c>
      <c r="I6" s="9">
        <v>137</v>
      </c>
      <c r="J6" s="10">
        <v>24.73865369018905</v>
      </c>
      <c r="K6" s="10">
        <v>55.615571776152535</v>
      </c>
      <c r="L6" s="10">
        <v>80.35422546634162</v>
      </c>
    </row>
    <row r="7" spans="3:12" s="1" customFormat="1" ht="18" customHeight="1">
      <c r="C7" s="5" t="s">
        <v>12</v>
      </c>
      <c r="D7" s="6">
        <v>5</v>
      </c>
      <c r="E7" s="7">
        <v>120</v>
      </c>
      <c r="F7" s="8">
        <v>5.721613425926666</v>
      </c>
      <c r="G7" s="8">
        <v>15.54569444444417</v>
      </c>
      <c r="H7" s="8">
        <v>21.267307870370836</v>
      </c>
      <c r="I7" s="9">
        <v>340</v>
      </c>
      <c r="J7" s="10">
        <v>5.758674019610587</v>
      </c>
      <c r="K7" s="10">
        <v>15.648281862745597</v>
      </c>
      <c r="L7" s="10">
        <v>21.406955882356172</v>
      </c>
    </row>
    <row r="8" spans="3:12" s="1" customFormat="1" ht="18" customHeight="1">
      <c r="C8" s="5" t="s">
        <v>13</v>
      </c>
      <c r="D8" s="6">
        <v>2</v>
      </c>
      <c r="E8" s="7">
        <v>15</v>
      </c>
      <c r="F8" s="8">
        <v>16.33755555554</v>
      </c>
      <c r="G8" s="8">
        <v>73.39555555556002</v>
      </c>
      <c r="H8" s="8">
        <v>89.7331111111</v>
      </c>
      <c r="I8" s="9">
        <v>32</v>
      </c>
      <c r="J8" s="10">
        <v>18.12559027776875</v>
      </c>
      <c r="K8" s="10">
        <v>80.50833333333752</v>
      </c>
      <c r="L8" s="10">
        <v>98.63392361110624</v>
      </c>
    </row>
    <row r="9" spans="3:12" s="1" customFormat="1" ht="18" customHeight="1">
      <c r="C9" s="5" t="s">
        <v>14</v>
      </c>
      <c r="D9" s="6">
        <v>1</v>
      </c>
      <c r="E9" s="7">
        <v>4</v>
      </c>
      <c r="F9" s="8">
        <v>63.99875</v>
      </c>
      <c r="G9" s="8">
        <v>29.854166666675</v>
      </c>
      <c r="H9" s="8">
        <v>93.852916666675</v>
      </c>
      <c r="I9" s="9">
        <v>9</v>
      </c>
      <c r="J9" s="10">
        <v>72.33009259258888</v>
      </c>
      <c r="K9" s="10">
        <v>30.925925925922222</v>
      </c>
      <c r="L9" s="10">
        <v>103.2560185185111</v>
      </c>
    </row>
    <row r="10" spans="3:12" s="1" customFormat="1" ht="18" customHeight="1">
      <c r="C10" s="5" t="s">
        <v>15</v>
      </c>
      <c r="D10" s="6">
        <v>3</v>
      </c>
      <c r="E10" s="7">
        <v>45</v>
      </c>
      <c r="F10" s="8">
        <v>67.45011111111333</v>
      </c>
      <c r="G10" s="8">
        <v>34.62629629629778</v>
      </c>
      <c r="H10" s="8">
        <v>102.07640740741111</v>
      </c>
      <c r="I10" s="9">
        <v>117</v>
      </c>
      <c r="J10" s="10">
        <v>72.1479724596393</v>
      </c>
      <c r="K10" s="10">
        <v>33.833760683762385</v>
      </c>
      <c r="L10" s="10">
        <v>105.9817331434017</v>
      </c>
    </row>
    <row r="11" s="1" customFormat="1" ht="278.25" customHeight="1"/>
    <row r="12" spans="3:9" s="1" customFormat="1" ht="41.25" customHeight="1">
      <c r="C12" s="14" t="s">
        <v>16</v>
      </c>
      <c r="D12" s="14"/>
      <c r="E12" s="14"/>
      <c r="F12" s="14"/>
      <c r="G12" s="14"/>
      <c r="H12" s="14"/>
      <c r="I12" s="14"/>
    </row>
    <row r="13" s="1" customFormat="1" ht="33.75" customHeight="1"/>
    <row r="14" spans="2:10" s="1" customFormat="1" ht="15.75" customHeight="1">
      <c r="B14" s="11" t="s">
        <v>17</v>
      </c>
      <c r="C14" s="11"/>
      <c r="D14" s="11"/>
      <c r="E14" s="11"/>
      <c r="F14" s="11"/>
      <c r="G14" s="11"/>
      <c r="H14" s="11"/>
      <c r="I14" s="11"/>
      <c r="J14" s="11"/>
    </row>
    <row r="15" s="1" customFormat="1" ht="27.75" customHeight="1"/>
  </sheetData>
  <mergeCells count="5">
    <mergeCell ref="C12:I12"/>
    <mergeCell ref="B14:J14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102.07640740741111</v>
      </c>
    </row>
    <row r="3" spans="1:2" ht="12.75">
      <c r="A3" t="s">
        <v>14</v>
      </c>
      <c r="B3">
        <v>93.852916666675</v>
      </c>
    </row>
    <row r="4" spans="1:2" ht="12.75">
      <c r="A4" t="s">
        <v>13</v>
      </c>
      <c r="B4">
        <v>89.7331111111</v>
      </c>
    </row>
    <row r="5" spans="1:2" ht="12.75">
      <c r="A5" t="s">
        <v>12</v>
      </c>
      <c r="B5">
        <v>21.267307870370836</v>
      </c>
    </row>
    <row r="6" spans="1:2" ht="12.75">
      <c r="A6" t="s">
        <v>11</v>
      </c>
      <c r="B6">
        <v>77.17985507245871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K5" sqref="K5"/>
    </sheetView>
  </sheetViews>
  <sheetFormatPr defaultColWidth="9.140625" defaultRowHeight="12.75"/>
  <cols>
    <col min="1" max="1" width="2.140625" style="0" customWidth="1"/>
    <col min="2" max="2" width="0.42578125" style="0" customWidth="1"/>
    <col min="3" max="3" width="17.00390625" style="0" customWidth="1"/>
    <col min="4" max="4" width="8.8515625" style="0" customWidth="1"/>
    <col min="5" max="5" width="7.140625" style="0" customWidth="1"/>
    <col min="6" max="6" width="6.8515625" style="0" customWidth="1"/>
    <col min="7" max="7" width="10.28125" style="0" customWidth="1"/>
    <col min="8" max="8" width="6.7109375" style="0" customWidth="1"/>
    <col min="9" max="9" width="6.140625" style="0" customWidth="1"/>
    <col min="10" max="10" width="7.7109375" style="0" customWidth="1"/>
    <col min="11" max="11" width="9.00390625" style="0" customWidth="1"/>
    <col min="12" max="12" width="6.8515625" style="0" customWidth="1"/>
    <col min="13" max="13" width="4.7109375" style="0" customWidth="1"/>
  </cols>
  <sheetData>
    <row r="1" s="1" customFormat="1" ht="49.5" customHeight="1"/>
    <row r="2" spans="3:9" s="1" customFormat="1" ht="15.75" customHeight="1">
      <c r="C2" s="15" t="s">
        <v>0</v>
      </c>
      <c r="D2" s="16"/>
      <c r="E2" s="16"/>
      <c r="F2" s="16"/>
      <c r="G2" s="16"/>
      <c r="H2" s="16"/>
      <c r="I2" s="17"/>
    </row>
    <row r="3" s="1" customFormat="1" ht="74.25" customHeight="1"/>
    <row r="4" spans="3:12" s="1" customFormat="1" ht="18" customHeight="1">
      <c r="C4" s="12" t="s">
        <v>1</v>
      </c>
      <c r="D4" s="12"/>
      <c r="E4" s="13" t="s">
        <v>22</v>
      </c>
      <c r="F4" s="13"/>
      <c r="G4" s="13"/>
      <c r="H4" s="13"/>
      <c r="I4" s="13" t="s">
        <v>23</v>
      </c>
      <c r="J4" s="13"/>
      <c r="K4" s="13"/>
      <c r="L4" s="13"/>
    </row>
    <row r="5" spans="3:12" s="1" customFormat="1" ht="36" customHeight="1">
      <c r="C5" s="2" t="s">
        <v>4</v>
      </c>
      <c r="D5" s="3" t="s">
        <v>5</v>
      </c>
      <c r="E5" s="4" t="s">
        <v>6</v>
      </c>
      <c r="F5" s="4" t="s">
        <v>7</v>
      </c>
      <c r="G5" s="18" t="s">
        <v>42</v>
      </c>
      <c r="H5" s="4" t="s">
        <v>8</v>
      </c>
      <c r="I5" s="4" t="s">
        <v>6</v>
      </c>
      <c r="J5" s="4" t="s">
        <v>7</v>
      </c>
      <c r="K5" s="18" t="s">
        <v>42</v>
      </c>
      <c r="L5" s="4" t="s">
        <v>10</v>
      </c>
    </row>
    <row r="6" spans="3:12" s="1" customFormat="1" ht="18" customHeight="1">
      <c r="C6" s="5" t="s">
        <v>11</v>
      </c>
      <c r="D6" s="6">
        <v>21</v>
      </c>
      <c r="E6" s="7">
        <v>67</v>
      </c>
      <c r="F6" s="8">
        <v>18.36553897180747</v>
      </c>
      <c r="G6" s="8">
        <v>51.48457711442687</v>
      </c>
      <c r="H6" s="8">
        <v>69.85011608623434</v>
      </c>
      <c r="I6" s="9">
        <v>204</v>
      </c>
      <c r="J6" s="10">
        <v>22.645522875818624</v>
      </c>
      <c r="K6" s="10">
        <v>54.2588235294093</v>
      </c>
      <c r="L6" s="10">
        <v>76.90434640522788</v>
      </c>
    </row>
    <row r="7" spans="3:12" s="1" customFormat="1" ht="18" customHeight="1">
      <c r="C7" s="5" t="s">
        <v>12</v>
      </c>
      <c r="D7" s="6">
        <v>5</v>
      </c>
      <c r="E7" s="7">
        <v>121</v>
      </c>
      <c r="F7" s="8">
        <v>6.222800734619835</v>
      </c>
      <c r="G7" s="8">
        <v>15.932031680442151</v>
      </c>
      <c r="H7" s="8">
        <v>22.154832415061986</v>
      </c>
      <c r="I7" s="9">
        <v>461</v>
      </c>
      <c r="J7" s="10">
        <v>5.880494697519739</v>
      </c>
      <c r="K7" s="10">
        <v>15.72275849602386</v>
      </c>
      <c r="L7" s="10">
        <v>21.60325319354359</v>
      </c>
    </row>
    <row r="8" spans="3:12" s="1" customFormat="1" ht="18" customHeight="1">
      <c r="C8" s="5" t="s">
        <v>24</v>
      </c>
      <c r="D8" s="6">
        <v>1</v>
      </c>
      <c r="E8" s="7">
        <v>1</v>
      </c>
      <c r="F8" s="8">
        <v>0.9711111110999999</v>
      </c>
      <c r="G8" s="8">
        <v>10.5</v>
      </c>
      <c r="H8" s="8">
        <v>11.4711111111</v>
      </c>
      <c r="I8" s="9">
        <v>1</v>
      </c>
      <c r="J8" s="10">
        <v>0.9711111110999999</v>
      </c>
      <c r="K8" s="10">
        <v>10.5</v>
      </c>
      <c r="L8" s="10">
        <v>11.4711111111</v>
      </c>
    </row>
    <row r="9" spans="3:12" s="1" customFormat="1" ht="18" customHeight="1">
      <c r="C9" s="5" t="s">
        <v>13</v>
      </c>
      <c r="D9" s="6">
        <v>2</v>
      </c>
      <c r="E9" s="7">
        <v>11</v>
      </c>
      <c r="F9" s="8">
        <v>20.223939393945454</v>
      </c>
      <c r="G9" s="8">
        <v>78.11515151515454</v>
      </c>
      <c r="H9" s="8">
        <v>98.33909090909998</v>
      </c>
      <c r="I9" s="9">
        <v>43</v>
      </c>
      <c r="J9" s="10">
        <v>18.66237726097675</v>
      </c>
      <c r="K9" s="10">
        <v>79.89612403101164</v>
      </c>
      <c r="L9" s="10">
        <v>98.55850129198835</v>
      </c>
    </row>
    <row r="10" spans="3:12" s="1" customFormat="1" ht="18" customHeight="1">
      <c r="C10" s="5" t="s">
        <v>14</v>
      </c>
      <c r="D10" s="6">
        <v>1</v>
      </c>
      <c r="E10" s="7">
        <v>3</v>
      </c>
      <c r="F10" s="8">
        <v>6.2775925926000005</v>
      </c>
      <c r="G10" s="8">
        <v>29.8888888889</v>
      </c>
      <c r="H10" s="8">
        <v>36.1664814815</v>
      </c>
      <c r="I10" s="9">
        <v>12</v>
      </c>
      <c r="J10" s="10">
        <v>55.81696759259166</v>
      </c>
      <c r="K10" s="10">
        <v>30.666666666666668</v>
      </c>
      <c r="L10" s="10">
        <v>86.48363425925834</v>
      </c>
    </row>
    <row r="11" spans="3:12" s="1" customFormat="1" ht="18" customHeight="1">
      <c r="C11" s="5" t="s">
        <v>15</v>
      </c>
      <c r="D11" s="6">
        <v>3</v>
      </c>
      <c r="E11" s="7">
        <v>34</v>
      </c>
      <c r="F11" s="8">
        <v>25.71912581699118</v>
      </c>
      <c r="G11" s="8">
        <v>32.068088235291185</v>
      </c>
      <c r="H11" s="8">
        <v>57.787214052282344</v>
      </c>
      <c r="I11" s="9">
        <v>151</v>
      </c>
      <c r="J11" s="10">
        <v>61.693795069903956</v>
      </c>
      <c r="K11" s="10">
        <v>33.43619205298078</v>
      </c>
      <c r="L11" s="10">
        <v>95.12998712288474</v>
      </c>
    </row>
    <row r="12" s="1" customFormat="1" ht="260.25" customHeight="1"/>
    <row r="13" spans="3:9" s="1" customFormat="1" ht="41.25" customHeight="1">
      <c r="C13" s="14" t="s">
        <v>16</v>
      </c>
      <c r="D13" s="14"/>
      <c r="E13" s="14"/>
      <c r="F13" s="14"/>
      <c r="G13" s="14"/>
      <c r="H13" s="14"/>
      <c r="I13" s="14"/>
    </row>
    <row r="14" s="1" customFormat="1" ht="33.75" customHeight="1"/>
    <row r="15" spans="2:10" s="1" customFormat="1" ht="15.7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</row>
    <row r="16" s="1" customFormat="1" ht="27.75" customHeight="1"/>
  </sheetData>
  <mergeCells count="5">
    <mergeCell ref="C13:I13"/>
    <mergeCell ref="B15:J15"/>
    <mergeCell ref="C4:D4"/>
    <mergeCell ref="E4:H4"/>
    <mergeCell ref="I4:L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15</v>
      </c>
      <c r="B2">
        <v>58.89628787879394</v>
      </c>
    </row>
    <row r="3" spans="1:2" ht="12.75">
      <c r="A3" t="s">
        <v>14</v>
      </c>
      <c r="B3">
        <v>56.83925925923334</v>
      </c>
    </row>
    <row r="4" spans="1:2" ht="12.75">
      <c r="A4" t="s">
        <v>13</v>
      </c>
      <c r="B4">
        <v>82.33752314815</v>
      </c>
    </row>
    <row r="5" spans="1:2" ht="12.75">
      <c r="A5" t="s">
        <v>24</v>
      </c>
      <c r="B5">
        <v>9.83875</v>
      </c>
    </row>
    <row r="6" spans="1:2" ht="12.75">
      <c r="A6" t="s">
        <v>12</v>
      </c>
      <c r="B6">
        <v>19.370842911881034</v>
      </c>
    </row>
    <row r="7" spans="1:2" ht="12.75">
      <c r="A7" t="s">
        <v>11</v>
      </c>
      <c r="B7">
        <v>51.79504629630001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isabel.madureira</cp:lastModifiedBy>
  <dcterms:created xsi:type="dcterms:W3CDTF">2013-08-08T10:47:46Z</dcterms:created>
  <dcterms:modified xsi:type="dcterms:W3CDTF">2013-08-08T10:47:46Z</dcterms:modified>
  <cp:category/>
  <cp:version/>
  <cp:contentType/>
  <cp:contentStatus/>
</cp:coreProperties>
</file>