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firstSheet="1" activeTab="23"/>
  </bookViews>
  <sheets>
    <sheet name="_Hidden1" sheetId="1" state="hidden" r:id="rId1"/>
    <sheet name="janeiro" sheetId="2" r:id="rId2"/>
    <sheet name="_Hidden3" sheetId="3" state="hidden" r:id="rId3"/>
    <sheet name="fevereiro" sheetId="4" r:id="rId4"/>
    <sheet name="_Hidden5" sheetId="5" state="hidden" r:id="rId5"/>
    <sheet name="março" sheetId="6" r:id="rId6"/>
    <sheet name="_Hidden7" sheetId="7" state="hidden" r:id="rId7"/>
    <sheet name="abril" sheetId="8" r:id="rId8"/>
    <sheet name="_Hidden9" sheetId="9" state="hidden" r:id="rId9"/>
    <sheet name="maio" sheetId="10" r:id="rId10"/>
    <sheet name="_Hidden11" sheetId="11" state="hidden" r:id="rId11"/>
    <sheet name="junho" sheetId="12" r:id="rId12"/>
    <sheet name="_Hidden13" sheetId="13" state="hidden" r:id="rId13"/>
    <sheet name="julho" sheetId="14" r:id="rId14"/>
    <sheet name="_Hidden15" sheetId="15" state="hidden" r:id="rId15"/>
    <sheet name="agosto" sheetId="16" r:id="rId16"/>
    <sheet name="_Hidden17" sheetId="17" state="hidden" r:id="rId17"/>
    <sheet name="setembro" sheetId="18" r:id="rId18"/>
    <sheet name="_Hidden19" sheetId="19" state="hidden" r:id="rId19"/>
    <sheet name="outubro" sheetId="20" r:id="rId20"/>
    <sheet name="_Hidden21" sheetId="21" state="hidden" r:id="rId21"/>
    <sheet name="novembro" sheetId="22" r:id="rId22"/>
    <sheet name="_Hidden23" sheetId="23" state="hidden" r:id="rId23"/>
    <sheet name="dezembro" sheetId="24" r:id="rId24"/>
  </sheets>
  <definedNames/>
  <calcPr fullCalcOnLoad="1"/>
</workbook>
</file>

<file path=xl/sharedStrings.xml><?xml version="1.0" encoding="utf-8"?>
<sst xmlns="http://schemas.openxmlformats.org/spreadsheetml/2006/main" count="343" uniqueCount="42">
  <si>
    <t>Tempo de Rotação dos navios por Local de Operação  2012</t>
  </si>
  <si>
    <t>Zona Costeira Desc</t>
  </si>
  <si>
    <t>JANEIRO</t>
  </si>
  <si>
    <t>JANEIRO / JANEIRO</t>
  </si>
  <si>
    <t>Tipo de Cais</t>
  </si>
  <si>
    <t>Nº Postos
Acostagem</t>
  </si>
  <si>
    <t>Nº 
Navios</t>
  </si>
  <si>
    <t>Tempo 
Espera
(h/navio)</t>
  </si>
  <si>
    <t>Tempo 
Total
(h/navio)</t>
  </si>
  <si>
    <t>Tempo
Total
(h/navio)</t>
  </si>
  <si>
    <t>Cais Convencionais</t>
  </si>
  <si>
    <t>Terminal Contentores</t>
  </si>
  <si>
    <t>Terminal Cruzeiros</t>
  </si>
  <si>
    <t>Terminal Graneleiro</t>
  </si>
  <si>
    <t>Terminal Oceanico</t>
  </si>
  <si>
    <t>Terminal Petroleiro</t>
  </si>
  <si>
    <t>Notas:
- Navios largados em operações de carga e descarga e Navios de Passageiros
- Excluído o movimento do Porto do Douro</t>
  </si>
  <si>
    <t>Administração dos Portos do Douro e Leixões</t>
  </si>
  <si>
    <t>FEVEREIRO</t>
  </si>
  <si>
    <t>JANEIRO / FEVEREIRO</t>
  </si>
  <si>
    <t>-</t>
  </si>
  <si>
    <t>MARÇO</t>
  </si>
  <si>
    <t>JANEIRO / MARÇO</t>
  </si>
  <si>
    <t>ABRIL</t>
  </si>
  <si>
    <t>JANEIRO / ABRIL</t>
  </si>
  <si>
    <t>MAIO</t>
  </si>
  <si>
    <t>JANEIRO / MAIO</t>
  </si>
  <si>
    <t>JUNHO</t>
  </si>
  <si>
    <t>JANEIRO / JUNHO</t>
  </si>
  <si>
    <t>JULHO</t>
  </si>
  <si>
    <t>JANEIRO / JULHO</t>
  </si>
  <si>
    <t>AGOSTO</t>
  </si>
  <si>
    <t>JANEIRO / AGOSTO</t>
  </si>
  <si>
    <t>SETEMBRO</t>
  </si>
  <si>
    <t>JANEIRO / SETEMBRO</t>
  </si>
  <si>
    <t>OUTUBRO</t>
  </si>
  <si>
    <t>JANEIRO / OUTUBRO</t>
  </si>
  <si>
    <t>NOVEMBRO</t>
  </si>
  <si>
    <t>JANEIRO / NOVEMBRO</t>
  </si>
  <si>
    <t>DEZEMBRO</t>
  </si>
  <si>
    <t>JANEIRO / DEZEMBRO</t>
  </si>
  <si>
    <t>Tempo Acostagem
(h/navio)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</si>
</sst>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#\ ###.00;#\ ###\ ###;0"/>
    <numFmt numFmtId="173" formatCode="#\ ###\ ###;#\ ###\ ###;0"/>
    <numFmt numFmtId="174" formatCode="#\ ###\ ##0.00;#\ ###\ ###;0"/>
  </numFmts>
  <fonts count="8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4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8"/>
      </bottom>
    </border>
    <border>
      <left>
        <color indexed="8"/>
      </left>
      <right style="thin">
        <color indexed="31"/>
      </right>
      <top>
        <color indexed="8"/>
      </top>
      <bottom style="thin">
        <color indexed="3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2" borderId="0" xfId="0" applyFill="1" applyAlignment="1">
      <alignment vertical="center"/>
    </xf>
    <xf numFmtId="0" fontId="4" fillId="3" borderId="1" xfId="0" applyFill="1" applyAlignment="1">
      <alignment horizontal="left"/>
    </xf>
    <xf numFmtId="0" fontId="4" fillId="3" borderId="2" xfId="0" applyFill="1" applyAlignment="1">
      <alignment horizontal="center" wrapText="1"/>
    </xf>
    <xf numFmtId="0" fontId="4" fillId="3" borderId="1" xfId="0" applyFill="1" applyAlignment="1">
      <alignment horizontal="center" wrapText="1"/>
    </xf>
    <xf numFmtId="0" fontId="5" fillId="2" borderId="1" xfId="0" applyFill="1" applyAlignment="1">
      <alignment horizontal="left"/>
    </xf>
    <xf numFmtId="0" fontId="5" fillId="2" borderId="1" xfId="0" applyFill="1" applyAlignment="1">
      <alignment horizontal="center"/>
    </xf>
    <xf numFmtId="0" fontId="5" fillId="2" borderId="1" xfId="0" applyFill="1" applyAlignment="1">
      <alignment horizontal="right"/>
    </xf>
    <xf numFmtId="172" fontId="5" fillId="2" borderId="1" xfId="0" applyFill="1" applyAlignment="1">
      <alignment horizontal="right"/>
    </xf>
    <xf numFmtId="173" fontId="5" fillId="2" borderId="1" xfId="0" applyFill="1" applyAlignment="1">
      <alignment horizontal="right"/>
    </xf>
    <xf numFmtId="174" fontId="5" fillId="2" borderId="1" xfId="0" applyFill="1" applyAlignment="1">
      <alignment horizontal="right"/>
    </xf>
    <xf numFmtId="0" fontId="3" fillId="2" borderId="0" xfId="0" applyFill="1" applyAlignment="1">
      <alignment horizontal="left"/>
    </xf>
    <xf numFmtId="0" fontId="4" fillId="2" borderId="3" xfId="0" applyFill="1" applyAlignment="1">
      <alignment horizontal="left"/>
    </xf>
    <xf numFmtId="0" fontId="4" fillId="3" borderId="1" xfId="0" applyFill="1" applyAlignment="1">
      <alignment horizontal="center"/>
    </xf>
    <xf numFmtId="0" fontId="6" fillId="2" borderId="0" xfId="0" applyFill="1" applyAlignment="1">
      <alignment horizontal="left" wrapText="1"/>
    </xf>
    <xf numFmtId="0" fontId="3" fillId="2" borderId="0" xfId="0" applyFill="1" applyBorder="1" applyAlignment="1">
      <alignment/>
    </xf>
    <xf numFmtId="0" fontId="3" fillId="2" borderId="0" xfId="0" applyFill="1" applyBorder="1" applyAlignment="1">
      <alignment/>
    </xf>
    <xf numFmtId="0" fontId="3" fillId="2" borderId="0" xfId="0" applyFill="1" applyBorder="1" applyAlignment="1">
      <alignment/>
    </xf>
    <xf numFmtId="0" fontId="4" fillId="3" borderId="1" xfId="0" applyFont="1" applyFill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Movimento mensal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325"/>
          <c:y val="0.35325"/>
          <c:w val="0.31925"/>
          <c:h val="0.43875"/>
        </c:manualLayout>
      </c:layout>
      <c:pieChart>
        <c:varyColors val="1"/>
        <c:ser>
          <c:idx val="0"/>
          <c:order val="0"/>
          <c:tx>
            <c:strRef>
              <c:f>_Hidden1!$B$1:$B$1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12700">
                <a:solidFill>
                  <a:srgbClr val="FFCC99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993366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_Hidden1!$A$2:$A$7</c:f>
              <c:strCache>
                <c:ptCount val="6"/>
                <c:pt idx="0">
                  <c:v>Terminal Petroleiro</c:v>
                </c:pt>
                <c:pt idx="1">
                  <c:v>Terminal Oceanico</c:v>
                </c:pt>
                <c:pt idx="2">
                  <c:v>Terminal Graneleiro</c:v>
                </c:pt>
                <c:pt idx="3">
                  <c:v>Terminal Cruzeiros</c:v>
                </c:pt>
                <c:pt idx="4">
                  <c:v>Terminal Contentores</c:v>
                </c:pt>
                <c:pt idx="5">
                  <c:v>Cais Convencionais</c:v>
                </c:pt>
              </c:strCache>
            </c:strRef>
          </c:cat>
          <c:val>
            <c:numRef>
              <c:f>_Hidden1!$B$2:$B$7</c:f>
              <c:numCache>
                <c:ptCount val="6"/>
                <c:pt idx="0">
                  <c:v>51.09591463415854</c:v>
                </c:pt>
                <c:pt idx="1">
                  <c:v>50.68305555557501</c:v>
                </c:pt>
                <c:pt idx="2">
                  <c:v>77.79228174605</c:v>
                </c:pt>
                <c:pt idx="3">
                  <c:v>8.2561111111</c:v>
                </c:pt>
                <c:pt idx="4">
                  <c:v>28.158464209401924</c:v>
                </c:pt>
                <c:pt idx="5">
                  <c:v>59.481873522459566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Movimento mensal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2"/>
          <c:y val="0.35325"/>
          <c:w val="0.324"/>
          <c:h val="0.43875"/>
        </c:manualLayout>
      </c:layout>
      <c:pieChart>
        <c:varyColors val="1"/>
        <c:ser>
          <c:idx val="0"/>
          <c:order val="0"/>
          <c:tx>
            <c:strRef>
              <c:f>_Hidden19!$B$1:$B$1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12700">
                <a:solidFill>
                  <a:srgbClr val="FFCC99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993366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_Hidden19!$A$2:$A$7</c:f>
              <c:strCache>
                <c:ptCount val="6"/>
                <c:pt idx="0">
                  <c:v>Terminal Petroleiro</c:v>
                </c:pt>
                <c:pt idx="1">
                  <c:v>Terminal Oceanico</c:v>
                </c:pt>
                <c:pt idx="2">
                  <c:v>Terminal Graneleiro</c:v>
                </c:pt>
                <c:pt idx="3">
                  <c:v>Terminal Cruzeiros</c:v>
                </c:pt>
                <c:pt idx="4">
                  <c:v>Terminal Contentores</c:v>
                </c:pt>
                <c:pt idx="5">
                  <c:v>Cais Convencionais</c:v>
                </c:pt>
              </c:strCache>
            </c:strRef>
          </c:cat>
          <c:val>
            <c:numRef>
              <c:f>_Hidden19!$B$2:$B$7</c:f>
              <c:numCache>
                <c:ptCount val="6"/>
                <c:pt idx="0">
                  <c:v>57.796021241835305</c:v>
                </c:pt>
                <c:pt idx="1">
                  <c:v>100.74875</c:v>
                </c:pt>
                <c:pt idx="2">
                  <c:v>97.6551262626182</c:v>
                </c:pt>
                <c:pt idx="3">
                  <c:v>11.0349074074</c:v>
                </c:pt>
                <c:pt idx="4">
                  <c:v>40.254104361369166</c:v>
                </c:pt>
                <c:pt idx="5">
                  <c:v>64.82237336601028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Movimento mensal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325"/>
          <c:y val="0.35325"/>
          <c:w val="0.31925"/>
          <c:h val="0.43875"/>
        </c:manualLayout>
      </c:layout>
      <c:pieChart>
        <c:varyColors val="1"/>
        <c:ser>
          <c:idx val="0"/>
          <c:order val="0"/>
          <c:tx>
            <c:strRef>
              <c:f>_Hidden21!$B$1:$B$1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993366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3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_Hidden21!$A$2:$A$6</c:f>
              <c:strCache>
                <c:ptCount val="5"/>
                <c:pt idx="0">
                  <c:v>Terminal Petroleiro</c:v>
                </c:pt>
                <c:pt idx="1">
                  <c:v>Terminal Graneleiro</c:v>
                </c:pt>
                <c:pt idx="2">
                  <c:v>Terminal Cruzeiros</c:v>
                </c:pt>
                <c:pt idx="3">
                  <c:v>Terminal Contentores</c:v>
                </c:pt>
                <c:pt idx="4">
                  <c:v>Cais Convencionais</c:v>
                </c:pt>
              </c:strCache>
            </c:strRef>
          </c:cat>
          <c:val>
            <c:numRef>
              <c:f>_Hidden21!$B$2:$B$6</c:f>
              <c:numCache>
                <c:ptCount val="5"/>
                <c:pt idx="0">
                  <c:v>45.45193181818637</c:v>
                </c:pt>
                <c:pt idx="1">
                  <c:v>49.39652777778333</c:v>
                </c:pt>
                <c:pt idx="2">
                  <c:v>12.07270833335</c:v>
                </c:pt>
                <c:pt idx="3">
                  <c:v>52.30384999999699</c:v>
                </c:pt>
                <c:pt idx="4">
                  <c:v>53.88419191919697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Movimento mensal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175"/>
          <c:y val="0.35325"/>
          <c:w val="0.32525"/>
          <c:h val="0.43875"/>
        </c:manualLayout>
      </c:layout>
      <c:pieChart>
        <c:varyColors val="1"/>
        <c:ser>
          <c:idx val="0"/>
          <c:order val="0"/>
          <c:tx>
            <c:strRef>
              <c:f>_Hidden23!$B$1:$B$1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12700">
                <a:solidFill>
                  <a:srgbClr val="FFCC99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993366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_Hidden23!$A$2:$A$7</c:f>
              <c:strCache>
                <c:ptCount val="6"/>
                <c:pt idx="0">
                  <c:v>Terminal Petroleiro</c:v>
                </c:pt>
                <c:pt idx="1">
                  <c:v>Terminal Oceanico</c:v>
                </c:pt>
                <c:pt idx="2">
                  <c:v>Terminal Graneleiro</c:v>
                </c:pt>
                <c:pt idx="3">
                  <c:v>Terminal Cruzeiros</c:v>
                </c:pt>
                <c:pt idx="4">
                  <c:v>Terminal Contentores</c:v>
                </c:pt>
                <c:pt idx="5">
                  <c:v>Cais Convencionais</c:v>
                </c:pt>
              </c:strCache>
            </c:strRef>
          </c:cat>
          <c:val>
            <c:numRef>
              <c:f>_Hidden23!$B$2:$B$7</c:f>
              <c:numCache>
                <c:ptCount val="6"/>
                <c:pt idx="0">
                  <c:v>75.40203431371766</c:v>
                </c:pt>
                <c:pt idx="1">
                  <c:v>67.69592592593334</c:v>
                </c:pt>
                <c:pt idx="2">
                  <c:v>169.43678571428572</c:v>
                </c:pt>
                <c:pt idx="4">
                  <c:v>56.78115646257959</c:v>
                </c:pt>
                <c:pt idx="5">
                  <c:v>66.76328231291835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Movimento mensal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325"/>
          <c:y val="0.35325"/>
          <c:w val="0.31925"/>
          <c:h val="0.43875"/>
        </c:manualLayout>
      </c:layout>
      <c:pieChart>
        <c:varyColors val="1"/>
        <c:ser>
          <c:idx val="0"/>
          <c:order val="0"/>
          <c:tx>
            <c:strRef>
              <c:f>_Hidden3!$B$1:$B$1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993366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3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_Hidden3!$A$2:$A$6</c:f>
              <c:strCache>
                <c:ptCount val="5"/>
                <c:pt idx="0">
                  <c:v>Terminal Petroleiro</c:v>
                </c:pt>
                <c:pt idx="1">
                  <c:v>Terminal Oceanico</c:v>
                </c:pt>
                <c:pt idx="2">
                  <c:v>Terminal Graneleiro</c:v>
                </c:pt>
                <c:pt idx="3">
                  <c:v>Terminal Contentores</c:v>
                </c:pt>
                <c:pt idx="4">
                  <c:v>Cais Convencionais</c:v>
                </c:pt>
              </c:strCache>
            </c:strRef>
          </c:cat>
          <c:val>
            <c:numRef>
              <c:f>_Hidden3!$B$2:$B$6</c:f>
              <c:numCache>
                <c:ptCount val="5"/>
                <c:pt idx="0">
                  <c:v>45.2014701897</c:v>
                </c:pt>
                <c:pt idx="1">
                  <c:v>38.9101851852</c:v>
                </c:pt>
                <c:pt idx="2">
                  <c:v>72.33236111112001</c:v>
                </c:pt>
                <c:pt idx="3">
                  <c:v>20.441955231928155</c:v>
                </c:pt>
                <c:pt idx="4">
                  <c:v>85.94571502056297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Movimento mensal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325"/>
          <c:y val="0.35325"/>
          <c:w val="0.31925"/>
          <c:h val="0.43875"/>
        </c:manualLayout>
      </c:layout>
      <c:pieChart>
        <c:varyColors val="1"/>
        <c:ser>
          <c:idx val="0"/>
          <c:order val="0"/>
          <c:tx>
            <c:strRef>
              <c:f>_Hidden5!$B$1:$B$1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12700">
                <a:solidFill>
                  <a:srgbClr val="FFCC99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993366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_Hidden5!$A$2:$A$7</c:f>
              <c:strCache>
                <c:ptCount val="6"/>
                <c:pt idx="0">
                  <c:v>Terminal Petroleiro</c:v>
                </c:pt>
                <c:pt idx="1">
                  <c:v>Terminal Oceanico</c:v>
                </c:pt>
                <c:pt idx="2">
                  <c:v>Terminal Graneleiro</c:v>
                </c:pt>
                <c:pt idx="3">
                  <c:v>Terminal Cruzeiros</c:v>
                </c:pt>
                <c:pt idx="4">
                  <c:v>Terminal Contentores</c:v>
                </c:pt>
                <c:pt idx="5">
                  <c:v>Cais Convencionais</c:v>
                </c:pt>
              </c:strCache>
            </c:strRef>
          </c:cat>
          <c:val>
            <c:numRef>
              <c:f>_Hidden5!$B$2:$B$7</c:f>
              <c:numCache>
                <c:ptCount val="6"/>
                <c:pt idx="0">
                  <c:v>59.4543023255814</c:v>
                </c:pt>
                <c:pt idx="1">
                  <c:v>41.35791666665</c:v>
                </c:pt>
                <c:pt idx="2">
                  <c:v>45.8234027777625</c:v>
                </c:pt>
                <c:pt idx="3">
                  <c:v>9.940277777799999</c:v>
                </c:pt>
                <c:pt idx="4">
                  <c:v>22.517361111112074</c:v>
                </c:pt>
                <c:pt idx="5">
                  <c:v>66.62298611110772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Movimento mensal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325"/>
          <c:y val="0.35325"/>
          <c:w val="0.31925"/>
          <c:h val="0.43875"/>
        </c:manualLayout>
      </c:layout>
      <c:pieChart>
        <c:varyColors val="1"/>
        <c:ser>
          <c:idx val="0"/>
          <c:order val="0"/>
          <c:tx>
            <c:strRef>
              <c:f>_Hidden7!$B$1:$B$1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12700">
                <a:solidFill>
                  <a:srgbClr val="FFCC99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993366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_Hidden7!$A$2:$A$7</c:f>
              <c:strCache>
                <c:ptCount val="6"/>
                <c:pt idx="0">
                  <c:v>Terminal Petroleiro</c:v>
                </c:pt>
                <c:pt idx="1">
                  <c:v>Terminal Oceanico</c:v>
                </c:pt>
                <c:pt idx="2">
                  <c:v>Terminal Graneleiro</c:v>
                </c:pt>
                <c:pt idx="3">
                  <c:v>Terminal Cruzeiros</c:v>
                </c:pt>
                <c:pt idx="4">
                  <c:v>Terminal Contentores</c:v>
                </c:pt>
                <c:pt idx="5">
                  <c:v>Cais Convencionais</c:v>
                </c:pt>
              </c:strCache>
            </c:strRef>
          </c:cat>
          <c:val>
            <c:numRef>
              <c:f>_Hidden7!$B$2:$B$7</c:f>
              <c:numCache>
                <c:ptCount val="6"/>
                <c:pt idx="0">
                  <c:v>59.4543023255814</c:v>
                </c:pt>
                <c:pt idx="1">
                  <c:v>41.35791666665</c:v>
                </c:pt>
                <c:pt idx="2">
                  <c:v>45.8234027777625</c:v>
                </c:pt>
                <c:pt idx="3">
                  <c:v>9.940277777799999</c:v>
                </c:pt>
                <c:pt idx="4">
                  <c:v>22.517361111112074</c:v>
                </c:pt>
                <c:pt idx="5">
                  <c:v>66.62298611110772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Movimento mensal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325"/>
          <c:y val="0.35325"/>
          <c:w val="0.31925"/>
          <c:h val="0.43875"/>
        </c:manualLayout>
      </c:layout>
      <c:pieChart>
        <c:varyColors val="1"/>
        <c:ser>
          <c:idx val="0"/>
          <c:order val="0"/>
          <c:tx>
            <c:strRef>
              <c:f>_Hidden9!$B$1:$B$1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12700">
                <a:solidFill>
                  <a:srgbClr val="FFCC99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993366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_Hidden9!$A$2:$A$7</c:f>
              <c:strCache>
                <c:ptCount val="6"/>
                <c:pt idx="0">
                  <c:v>Terminal Petroleiro</c:v>
                </c:pt>
                <c:pt idx="1">
                  <c:v>Terminal Oceanico</c:v>
                </c:pt>
                <c:pt idx="2">
                  <c:v>Terminal Graneleiro</c:v>
                </c:pt>
                <c:pt idx="3">
                  <c:v>Terminal Cruzeiros</c:v>
                </c:pt>
                <c:pt idx="4">
                  <c:v>Terminal Contentores</c:v>
                </c:pt>
                <c:pt idx="5">
                  <c:v>Cais Convencionais</c:v>
                </c:pt>
              </c:strCache>
            </c:strRef>
          </c:cat>
          <c:val>
            <c:numRef>
              <c:f>_Hidden9!$B$2:$B$7</c:f>
              <c:numCache>
                <c:ptCount val="6"/>
                <c:pt idx="0">
                  <c:v>44.59138176638717</c:v>
                </c:pt>
                <c:pt idx="1">
                  <c:v>44.398888888849996</c:v>
                </c:pt>
                <c:pt idx="2">
                  <c:v>93.78163888888</c:v>
                </c:pt>
                <c:pt idx="3">
                  <c:v>9.5587962963</c:v>
                </c:pt>
                <c:pt idx="4">
                  <c:v>20.924601449275652</c:v>
                </c:pt>
                <c:pt idx="5">
                  <c:v>61.867374727670594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Movimento mensal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325"/>
          <c:y val="0.35325"/>
          <c:w val="0.31925"/>
          <c:h val="0.43875"/>
        </c:manualLayout>
      </c:layout>
      <c:pieChart>
        <c:varyColors val="1"/>
        <c:ser>
          <c:idx val="0"/>
          <c:order val="0"/>
          <c:tx>
            <c:strRef>
              <c:f>_Hidden11!$B$1:$B$1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12700">
                <a:solidFill>
                  <a:srgbClr val="FFCC99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993366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_Hidden11!$A$2:$A$7</c:f>
              <c:strCache>
                <c:ptCount val="6"/>
                <c:pt idx="0">
                  <c:v>Terminal Petroleiro</c:v>
                </c:pt>
                <c:pt idx="1">
                  <c:v>Terminal Oceanico</c:v>
                </c:pt>
                <c:pt idx="2">
                  <c:v>Terminal Graneleiro</c:v>
                </c:pt>
                <c:pt idx="3">
                  <c:v>Terminal Cruzeiros</c:v>
                </c:pt>
                <c:pt idx="4">
                  <c:v>Terminal Contentores</c:v>
                </c:pt>
                <c:pt idx="5">
                  <c:v>Cais Convencionais</c:v>
                </c:pt>
              </c:strCache>
            </c:strRef>
          </c:cat>
          <c:val>
            <c:numRef>
              <c:f>_Hidden11!$B$2:$B$7</c:f>
              <c:numCache>
                <c:ptCount val="6"/>
                <c:pt idx="0">
                  <c:v>48.93231209150883</c:v>
                </c:pt>
                <c:pt idx="1">
                  <c:v>33.944930555575</c:v>
                </c:pt>
                <c:pt idx="2">
                  <c:v>75.00520202022727</c:v>
                </c:pt>
                <c:pt idx="3">
                  <c:v>8.62805555555</c:v>
                </c:pt>
                <c:pt idx="4">
                  <c:v>23.73012262261802</c:v>
                </c:pt>
                <c:pt idx="5">
                  <c:v>51.35640211640315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Movimento mensal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325"/>
          <c:y val="0.35325"/>
          <c:w val="0.31925"/>
          <c:h val="0.43875"/>
        </c:manualLayout>
      </c:layout>
      <c:pieChart>
        <c:varyColors val="1"/>
        <c:ser>
          <c:idx val="0"/>
          <c:order val="0"/>
          <c:tx>
            <c:strRef>
              <c:f>_Hidden13!$B$1:$B$1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12700">
                <a:solidFill>
                  <a:srgbClr val="FFCC99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993366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_Hidden13!$A$2:$A$7</c:f>
              <c:strCache>
                <c:ptCount val="6"/>
                <c:pt idx="0">
                  <c:v>Terminal Petroleiro</c:v>
                </c:pt>
                <c:pt idx="1">
                  <c:v>Terminal Oceanico</c:v>
                </c:pt>
                <c:pt idx="2">
                  <c:v>Terminal Graneleiro</c:v>
                </c:pt>
                <c:pt idx="3">
                  <c:v>Terminal Cruzeiros</c:v>
                </c:pt>
                <c:pt idx="4">
                  <c:v>Terminal Contentores</c:v>
                </c:pt>
                <c:pt idx="5">
                  <c:v>Cais Convencionais</c:v>
                </c:pt>
              </c:strCache>
            </c:strRef>
          </c:cat>
          <c:val>
            <c:numRef>
              <c:f>_Hidden13!$B$2:$B$7</c:f>
              <c:numCache>
                <c:ptCount val="6"/>
                <c:pt idx="0">
                  <c:v>47.69927631578947</c:v>
                </c:pt>
                <c:pt idx="1">
                  <c:v>38.1451111111</c:v>
                </c:pt>
                <c:pt idx="2">
                  <c:v>58.24231481483335</c:v>
                </c:pt>
                <c:pt idx="3">
                  <c:v>9.783333333349999</c:v>
                </c:pt>
                <c:pt idx="4">
                  <c:v>29.252947947956756</c:v>
                </c:pt>
                <c:pt idx="5">
                  <c:v>52.250900537632255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Movimento mensal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3"/>
          <c:y val="0.35325"/>
          <c:w val="0.32325"/>
          <c:h val="0.43875"/>
        </c:manualLayout>
      </c:layout>
      <c:pieChart>
        <c:varyColors val="1"/>
        <c:ser>
          <c:idx val="0"/>
          <c:order val="0"/>
          <c:tx>
            <c:strRef>
              <c:f>_Hidden15!$B$1:$B$1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12700">
                <a:solidFill>
                  <a:srgbClr val="FFCC99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993366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_Hidden15!$A$2:$A$7</c:f>
              <c:strCache>
                <c:ptCount val="6"/>
                <c:pt idx="0">
                  <c:v>Terminal Petroleiro</c:v>
                </c:pt>
                <c:pt idx="1">
                  <c:v>Terminal Oceanico</c:v>
                </c:pt>
                <c:pt idx="2">
                  <c:v>Terminal Graneleiro</c:v>
                </c:pt>
                <c:pt idx="3">
                  <c:v>Terminal Cruzeiros</c:v>
                </c:pt>
                <c:pt idx="4">
                  <c:v>Terminal Contentores</c:v>
                </c:pt>
                <c:pt idx="5">
                  <c:v>Cais Convencionais</c:v>
                </c:pt>
              </c:strCache>
            </c:strRef>
          </c:cat>
          <c:val>
            <c:numRef>
              <c:f>_Hidden15!$B$2:$B$7</c:f>
              <c:numCache>
                <c:ptCount val="6"/>
                <c:pt idx="0">
                  <c:v>59.318571428576206</c:v>
                </c:pt>
                <c:pt idx="1">
                  <c:v>33.99479166665</c:v>
                </c:pt>
                <c:pt idx="2">
                  <c:v>124.76264957263848</c:v>
                </c:pt>
                <c:pt idx="3">
                  <c:v>9.8708333333</c:v>
                </c:pt>
                <c:pt idx="4">
                  <c:v>29.926921717176363</c:v>
                </c:pt>
                <c:pt idx="5">
                  <c:v>53.15670707070183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Movimento mensal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325"/>
          <c:y val="0.35325"/>
          <c:w val="0.31925"/>
          <c:h val="0.43875"/>
        </c:manualLayout>
      </c:layout>
      <c:pieChart>
        <c:varyColors val="1"/>
        <c:ser>
          <c:idx val="0"/>
          <c:order val="0"/>
          <c:tx>
            <c:strRef>
              <c:f>_Hidden17!$B$1:$B$1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12700">
                <a:solidFill>
                  <a:srgbClr val="FFCC99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993366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_Hidden17!$A$2:$A$7</c:f>
              <c:strCache>
                <c:ptCount val="6"/>
                <c:pt idx="0">
                  <c:v>Terminal Petroleiro</c:v>
                </c:pt>
                <c:pt idx="1">
                  <c:v>Terminal Oceanico</c:v>
                </c:pt>
                <c:pt idx="2">
                  <c:v>Terminal Graneleiro</c:v>
                </c:pt>
                <c:pt idx="3">
                  <c:v>Terminal Cruzeiros</c:v>
                </c:pt>
                <c:pt idx="4">
                  <c:v>Terminal Contentores</c:v>
                </c:pt>
                <c:pt idx="5">
                  <c:v>Cais Convencionais</c:v>
                </c:pt>
              </c:strCache>
            </c:strRef>
          </c:cat>
          <c:val>
            <c:numRef>
              <c:f>_Hidden17!$B$2:$B$7</c:f>
              <c:numCache>
                <c:ptCount val="6"/>
                <c:pt idx="0">
                  <c:v>59.493258547003855</c:v>
                </c:pt>
                <c:pt idx="1">
                  <c:v>92.59046296296667</c:v>
                </c:pt>
                <c:pt idx="2">
                  <c:v>65.17224747476362</c:v>
                </c:pt>
                <c:pt idx="3">
                  <c:v>10.707083333366667</c:v>
                </c:pt>
                <c:pt idx="4">
                  <c:v>40.6295778867147</c:v>
                </c:pt>
                <c:pt idx="5">
                  <c:v>56.04505787037084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11</xdr:row>
      <xdr:rowOff>714375</xdr:rowOff>
    </xdr:from>
    <xdr:to>
      <xdr:col>10</xdr:col>
      <xdr:colOff>323850</xdr:colOff>
      <xdr:row>11</xdr:row>
      <xdr:rowOff>2905125</xdr:rowOff>
    </xdr:to>
    <xdr:graphicFrame>
      <xdr:nvGraphicFramePr>
        <xdr:cNvPr id="1" name="Chart 2"/>
        <xdr:cNvGraphicFramePr/>
      </xdr:nvGraphicFramePr>
      <xdr:xfrm>
        <a:off x="85725" y="4543425"/>
        <a:ext cx="51244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219075</xdr:colOff>
      <xdr:row>0</xdr:row>
      <xdr:rowOff>466725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066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11</xdr:row>
      <xdr:rowOff>714375</xdr:rowOff>
    </xdr:from>
    <xdr:to>
      <xdr:col>10</xdr:col>
      <xdr:colOff>323850</xdr:colOff>
      <xdr:row>11</xdr:row>
      <xdr:rowOff>2905125</xdr:rowOff>
    </xdr:to>
    <xdr:graphicFrame>
      <xdr:nvGraphicFramePr>
        <xdr:cNvPr id="1" name="Chart 2"/>
        <xdr:cNvGraphicFramePr/>
      </xdr:nvGraphicFramePr>
      <xdr:xfrm>
        <a:off x="85725" y="4543425"/>
        <a:ext cx="518160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219075</xdr:colOff>
      <xdr:row>0</xdr:row>
      <xdr:rowOff>466725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066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11</xdr:row>
      <xdr:rowOff>714375</xdr:rowOff>
    </xdr:from>
    <xdr:to>
      <xdr:col>10</xdr:col>
      <xdr:colOff>323850</xdr:colOff>
      <xdr:row>11</xdr:row>
      <xdr:rowOff>2905125</xdr:rowOff>
    </xdr:to>
    <xdr:graphicFrame>
      <xdr:nvGraphicFramePr>
        <xdr:cNvPr id="1" name="Chart 2"/>
        <xdr:cNvGraphicFramePr/>
      </xdr:nvGraphicFramePr>
      <xdr:xfrm>
        <a:off x="85725" y="4543425"/>
        <a:ext cx="51244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219075</xdr:colOff>
      <xdr:row>0</xdr:row>
      <xdr:rowOff>466725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066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11</xdr:row>
      <xdr:rowOff>714375</xdr:rowOff>
    </xdr:from>
    <xdr:to>
      <xdr:col>10</xdr:col>
      <xdr:colOff>323850</xdr:colOff>
      <xdr:row>11</xdr:row>
      <xdr:rowOff>2905125</xdr:rowOff>
    </xdr:to>
    <xdr:graphicFrame>
      <xdr:nvGraphicFramePr>
        <xdr:cNvPr id="1" name="Chart 2"/>
        <xdr:cNvGraphicFramePr/>
      </xdr:nvGraphicFramePr>
      <xdr:xfrm>
        <a:off x="85725" y="4543425"/>
        <a:ext cx="52006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219075</xdr:colOff>
      <xdr:row>0</xdr:row>
      <xdr:rowOff>466725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066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11</xdr:row>
      <xdr:rowOff>714375</xdr:rowOff>
    </xdr:from>
    <xdr:to>
      <xdr:col>10</xdr:col>
      <xdr:colOff>323850</xdr:colOff>
      <xdr:row>11</xdr:row>
      <xdr:rowOff>2905125</xdr:rowOff>
    </xdr:to>
    <xdr:graphicFrame>
      <xdr:nvGraphicFramePr>
        <xdr:cNvPr id="1" name="Chart 2"/>
        <xdr:cNvGraphicFramePr/>
      </xdr:nvGraphicFramePr>
      <xdr:xfrm>
        <a:off x="85725" y="4543425"/>
        <a:ext cx="51244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219075</xdr:colOff>
      <xdr:row>0</xdr:row>
      <xdr:rowOff>466725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066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11</xdr:row>
      <xdr:rowOff>714375</xdr:rowOff>
    </xdr:from>
    <xdr:to>
      <xdr:col>10</xdr:col>
      <xdr:colOff>323850</xdr:colOff>
      <xdr:row>11</xdr:row>
      <xdr:rowOff>2905125</xdr:rowOff>
    </xdr:to>
    <xdr:graphicFrame>
      <xdr:nvGraphicFramePr>
        <xdr:cNvPr id="1" name="Chart 2"/>
        <xdr:cNvGraphicFramePr/>
      </xdr:nvGraphicFramePr>
      <xdr:xfrm>
        <a:off x="85725" y="4543425"/>
        <a:ext cx="51244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219075</xdr:colOff>
      <xdr:row>0</xdr:row>
      <xdr:rowOff>466725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066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11</xdr:row>
      <xdr:rowOff>714375</xdr:rowOff>
    </xdr:from>
    <xdr:to>
      <xdr:col>10</xdr:col>
      <xdr:colOff>323850</xdr:colOff>
      <xdr:row>11</xdr:row>
      <xdr:rowOff>2905125</xdr:rowOff>
    </xdr:to>
    <xdr:graphicFrame>
      <xdr:nvGraphicFramePr>
        <xdr:cNvPr id="1" name="Chart 2"/>
        <xdr:cNvGraphicFramePr/>
      </xdr:nvGraphicFramePr>
      <xdr:xfrm>
        <a:off x="85725" y="4543425"/>
        <a:ext cx="51244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219075</xdr:colOff>
      <xdr:row>0</xdr:row>
      <xdr:rowOff>466725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066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11</xdr:row>
      <xdr:rowOff>714375</xdr:rowOff>
    </xdr:from>
    <xdr:to>
      <xdr:col>10</xdr:col>
      <xdr:colOff>323850</xdr:colOff>
      <xdr:row>11</xdr:row>
      <xdr:rowOff>2905125</xdr:rowOff>
    </xdr:to>
    <xdr:graphicFrame>
      <xdr:nvGraphicFramePr>
        <xdr:cNvPr id="1" name="Chart 2"/>
        <xdr:cNvGraphicFramePr/>
      </xdr:nvGraphicFramePr>
      <xdr:xfrm>
        <a:off x="85725" y="4543425"/>
        <a:ext cx="51244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219075</xdr:colOff>
      <xdr:row>0</xdr:row>
      <xdr:rowOff>466725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066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11</xdr:row>
      <xdr:rowOff>714375</xdr:rowOff>
    </xdr:from>
    <xdr:to>
      <xdr:col>10</xdr:col>
      <xdr:colOff>323850</xdr:colOff>
      <xdr:row>11</xdr:row>
      <xdr:rowOff>2905125</xdr:rowOff>
    </xdr:to>
    <xdr:graphicFrame>
      <xdr:nvGraphicFramePr>
        <xdr:cNvPr id="1" name="Chart 2"/>
        <xdr:cNvGraphicFramePr/>
      </xdr:nvGraphicFramePr>
      <xdr:xfrm>
        <a:off x="85725" y="4543425"/>
        <a:ext cx="51244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219075</xdr:colOff>
      <xdr:row>0</xdr:row>
      <xdr:rowOff>466725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066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11</xdr:row>
      <xdr:rowOff>714375</xdr:rowOff>
    </xdr:from>
    <xdr:to>
      <xdr:col>10</xdr:col>
      <xdr:colOff>323850</xdr:colOff>
      <xdr:row>11</xdr:row>
      <xdr:rowOff>2905125</xdr:rowOff>
    </xdr:to>
    <xdr:graphicFrame>
      <xdr:nvGraphicFramePr>
        <xdr:cNvPr id="1" name="Chart 2"/>
        <xdr:cNvGraphicFramePr/>
      </xdr:nvGraphicFramePr>
      <xdr:xfrm>
        <a:off x="85725" y="4543425"/>
        <a:ext cx="51244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219075</xdr:colOff>
      <xdr:row>0</xdr:row>
      <xdr:rowOff>466725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066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11</xdr:row>
      <xdr:rowOff>714375</xdr:rowOff>
    </xdr:from>
    <xdr:to>
      <xdr:col>10</xdr:col>
      <xdr:colOff>323850</xdr:colOff>
      <xdr:row>11</xdr:row>
      <xdr:rowOff>2905125</xdr:rowOff>
    </xdr:to>
    <xdr:graphicFrame>
      <xdr:nvGraphicFramePr>
        <xdr:cNvPr id="1" name="Chart 2"/>
        <xdr:cNvGraphicFramePr/>
      </xdr:nvGraphicFramePr>
      <xdr:xfrm>
        <a:off x="85725" y="4543425"/>
        <a:ext cx="5210175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219075</xdr:colOff>
      <xdr:row>0</xdr:row>
      <xdr:rowOff>466725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066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11</xdr:row>
      <xdr:rowOff>714375</xdr:rowOff>
    </xdr:from>
    <xdr:to>
      <xdr:col>10</xdr:col>
      <xdr:colOff>323850</xdr:colOff>
      <xdr:row>11</xdr:row>
      <xdr:rowOff>2905125</xdr:rowOff>
    </xdr:to>
    <xdr:graphicFrame>
      <xdr:nvGraphicFramePr>
        <xdr:cNvPr id="1" name="Chart 2"/>
        <xdr:cNvGraphicFramePr/>
      </xdr:nvGraphicFramePr>
      <xdr:xfrm>
        <a:off x="85725" y="4543425"/>
        <a:ext cx="51244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219075</xdr:colOff>
      <xdr:row>0</xdr:row>
      <xdr:rowOff>466725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066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7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15</v>
      </c>
      <c r="B2">
        <v>51.09591463415854</v>
      </c>
    </row>
    <row r="3" spans="1:2" ht="12.75">
      <c r="A3" t="s">
        <v>14</v>
      </c>
      <c r="B3">
        <v>50.68305555557501</v>
      </c>
    </row>
    <row r="4" spans="1:2" ht="12.75">
      <c r="A4" t="s">
        <v>13</v>
      </c>
      <c r="B4">
        <v>77.79228174605</v>
      </c>
    </row>
    <row r="5" spans="1:2" ht="12.75">
      <c r="A5" t="s">
        <v>12</v>
      </c>
      <c r="B5">
        <v>8.2561111111</v>
      </c>
    </row>
    <row r="6" spans="1:2" ht="12.75">
      <c r="A6" t="s">
        <v>11</v>
      </c>
      <c r="B6">
        <v>28.158464209401924</v>
      </c>
    </row>
    <row r="7" spans="1:2" ht="12.75">
      <c r="A7" t="s">
        <v>10</v>
      </c>
      <c r="B7">
        <v>59.481873522459566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L15"/>
  <sheetViews>
    <sheetView workbookViewId="0" topLeftCell="A1">
      <selection activeCell="K5" sqref="K5"/>
    </sheetView>
  </sheetViews>
  <sheetFormatPr defaultColWidth="9.140625" defaultRowHeight="12.75"/>
  <cols>
    <col min="1" max="1" width="2.140625" style="0" customWidth="1"/>
    <col min="2" max="2" width="0.42578125" style="0" customWidth="1"/>
    <col min="3" max="3" width="17.00390625" style="0" customWidth="1"/>
    <col min="4" max="4" width="8.8515625" style="0" customWidth="1"/>
    <col min="5" max="5" width="7.140625" style="0" customWidth="1"/>
    <col min="6" max="6" width="6.8515625" style="0" customWidth="1"/>
    <col min="7" max="7" width="10.28125" style="0" customWidth="1"/>
    <col min="8" max="8" width="6.7109375" style="0" customWidth="1"/>
    <col min="9" max="9" width="6.140625" style="0" customWidth="1"/>
    <col min="10" max="10" width="7.7109375" style="0" customWidth="1"/>
    <col min="11" max="11" width="9.00390625" style="0" customWidth="1"/>
    <col min="12" max="12" width="6.8515625" style="0" customWidth="1"/>
    <col min="13" max="13" width="4.7109375" style="0" customWidth="1"/>
  </cols>
  <sheetData>
    <row r="1" s="1" customFormat="1" ht="49.5" customHeight="1"/>
    <row r="2" spans="3:9" s="1" customFormat="1" ht="15.75" customHeight="1">
      <c r="C2" s="15" t="s">
        <v>0</v>
      </c>
      <c r="D2" s="16"/>
      <c r="E2" s="16"/>
      <c r="F2" s="16"/>
      <c r="G2" s="16"/>
      <c r="H2" s="16"/>
      <c r="I2" s="17"/>
    </row>
    <row r="3" s="1" customFormat="1" ht="74.25" customHeight="1"/>
    <row r="4" spans="3:12" s="1" customFormat="1" ht="18" customHeight="1">
      <c r="C4" s="12" t="s">
        <v>1</v>
      </c>
      <c r="D4" s="12"/>
      <c r="E4" s="13" t="s">
        <v>25</v>
      </c>
      <c r="F4" s="13"/>
      <c r="G4" s="13"/>
      <c r="H4" s="13"/>
      <c r="I4" s="13" t="s">
        <v>26</v>
      </c>
      <c r="J4" s="13"/>
      <c r="K4" s="13"/>
      <c r="L4" s="13"/>
    </row>
    <row r="5" spans="3:12" s="1" customFormat="1" ht="36" customHeight="1">
      <c r="C5" s="2" t="s">
        <v>4</v>
      </c>
      <c r="D5" s="3" t="s">
        <v>5</v>
      </c>
      <c r="E5" s="4" t="s">
        <v>6</v>
      </c>
      <c r="F5" s="4" t="s">
        <v>7</v>
      </c>
      <c r="G5" s="18" t="s">
        <v>41</v>
      </c>
      <c r="H5" s="4" t="s">
        <v>8</v>
      </c>
      <c r="I5" s="4" t="s">
        <v>6</v>
      </c>
      <c r="J5" s="4" t="s">
        <v>7</v>
      </c>
      <c r="K5" s="18" t="s">
        <v>41</v>
      </c>
      <c r="L5" s="4" t="s">
        <v>9</v>
      </c>
    </row>
    <row r="6" spans="3:12" s="1" customFormat="1" ht="18" customHeight="1">
      <c r="C6" s="5" t="s">
        <v>10</v>
      </c>
      <c r="D6" s="6">
        <v>21</v>
      </c>
      <c r="E6" s="7">
        <v>51</v>
      </c>
      <c r="F6" s="8">
        <v>7.09678649237451</v>
      </c>
      <c r="G6" s="8">
        <v>54.770588235296074</v>
      </c>
      <c r="H6" s="8">
        <v>61.867374727670594</v>
      </c>
      <c r="I6" s="9">
        <v>261</v>
      </c>
      <c r="J6" s="10">
        <v>16.06148573861149</v>
      </c>
      <c r="K6" s="10">
        <v>51.11882928905706</v>
      </c>
      <c r="L6" s="10">
        <v>67.1803150276686</v>
      </c>
    </row>
    <row r="7" spans="3:12" s="1" customFormat="1" ht="18" customHeight="1">
      <c r="C7" s="5" t="s">
        <v>11</v>
      </c>
      <c r="D7" s="6">
        <v>5</v>
      </c>
      <c r="E7" s="7">
        <v>115</v>
      </c>
      <c r="F7" s="8">
        <v>4.400963768114782</v>
      </c>
      <c r="G7" s="8">
        <v>16.523637681160867</v>
      </c>
      <c r="H7" s="8">
        <v>20.924601449275652</v>
      </c>
      <c r="I7" s="9">
        <v>549</v>
      </c>
      <c r="J7" s="10">
        <v>6.076036733454099</v>
      </c>
      <c r="K7" s="10">
        <v>16.82134689334116</v>
      </c>
      <c r="L7" s="10">
        <v>22.897383626795257</v>
      </c>
    </row>
    <row r="8" spans="3:12" s="1" customFormat="1" ht="18" customHeight="1">
      <c r="C8" s="5" t="s">
        <v>12</v>
      </c>
      <c r="D8" s="6">
        <v>1</v>
      </c>
      <c r="E8" s="7">
        <v>6</v>
      </c>
      <c r="F8" s="8">
        <v>0.8782407407333332</v>
      </c>
      <c r="G8" s="8">
        <v>8.680555555566665</v>
      </c>
      <c r="H8" s="8">
        <v>9.5587962963</v>
      </c>
      <c r="I8" s="9">
        <v>10</v>
      </c>
      <c r="J8" s="10">
        <v>1.00163888889</v>
      </c>
      <c r="K8" s="10">
        <v>8.24166666667</v>
      </c>
      <c r="L8" s="10">
        <v>9.24330555556</v>
      </c>
    </row>
    <row r="9" spans="3:12" s="1" customFormat="1" ht="18" customHeight="1">
      <c r="C9" s="5" t="s">
        <v>13</v>
      </c>
      <c r="D9" s="6">
        <v>2</v>
      </c>
      <c r="E9" s="7">
        <v>10</v>
      </c>
      <c r="F9" s="8">
        <v>23.814972222210006</v>
      </c>
      <c r="G9" s="8">
        <v>69.96666666667</v>
      </c>
      <c r="H9" s="8">
        <v>93.78163888888</v>
      </c>
      <c r="I9" s="9">
        <v>51</v>
      </c>
      <c r="J9" s="10">
        <v>14.543828976039217</v>
      </c>
      <c r="K9" s="10">
        <v>56.44215686274118</v>
      </c>
      <c r="L9" s="10">
        <v>70.9859858387804</v>
      </c>
    </row>
    <row r="10" spans="3:12" s="1" customFormat="1" ht="18" customHeight="1">
      <c r="C10" s="5" t="s">
        <v>14</v>
      </c>
      <c r="D10" s="6">
        <v>1</v>
      </c>
      <c r="E10" s="7">
        <v>2</v>
      </c>
      <c r="F10" s="8">
        <v>11.54888888885</v>
      </c>
      <c r="G10" s="8">
        <v>32.85</v>
      </c>
      <c r="H10" s="8">
        <v>44.398888888849996</v>
      </c>
      <c r="I10" s="9">
        <v>14</v>
      </c>
      <c r="J10" s="10">
        <v>15.975456349207144</v>
      </c>
      <c r="K10" s="10">
        <v>29.845238095235715</v>
      </c>
      <c r="L10" s="10">
        <v>45.82069444444286</v>
      </c>
    </row>
    <row r="11" spans="3:12" s="1" customFormat="1" ht="18" customHeight="1">
      <c r="C11" s="5" t="s">
        <v>15</v>
      </c>
      <c r="D11" s="6">
        <v>3</v>
      </c>
      <c r="E11" s="7">
        <v>39</v>
      </c>
      <c r="F11" s="8">
        <v>15.640163817671796</v>
      </c>
      <c r="G11" s="8">
        <v>28.951217948715378</v>
      </c>
      <c r="H11" s="8">
        <v>44.59138176638717</v>
      </c>
      <c r="I11" s="9">
        <v>197</v>
      </c>
      <c r="J11" s="10">
        <v>18.84449661590761</v>
      </c>
      <c r="K11" s="10">
        <v>30.081009588266497</v>
      </c>
      <c r="L11" s="10">
        <v>48.92550620417413</v>
      </c>
    </row>
    <row r="12" s="1" customFormat="1" ht="260.25" customHeight="1"/>
    <row r="13" spans="3:9" s="1" customFormat="1" ht="41.25" customHeight="1">
      <c r="C13" s="14" t="s">
        <v>16</v>
      </c>
      <c r="D13" s="14"/>
      <c r="E13" s="14"/>
      <c r="F13" s="14"/>
      <c r="G13" s="14"/>
      <c r="H13" s="14"/>
      <c r="I13" s="14"/>
    </row>
    <row r="14" s="1" customFormat="1" ht="33.75" customHeight="1"/>
    <row r="15" spans="2:10" s="1" customFormat="1" ht="15.75" customHeight="1">
      <c r="B15" s="11" t="s">
        <v>17</v>
      </c>
      <c r="C15" s="11"/>
      <c r="D15" s="11"/>
      <c r="E15" s="11"/>
      <c r="F15" s="11"/>
      <c r="G15" s="11"/>
      <c r="H15" s="11"/>
      <c r="I15" s="11"/>
      <c r="J15" s="11"/>
    </row>
    <row r="16" s="1" customFormat="1" ht="27.75" customHeight="1"/>
  </sheetData>
  <mergeCells count="5">
    <mergeCell ref="C13:I13"/>
    <mergeCell ref="B15:J15"/>
    <mergeCell ref="C4:D4"/>
    <mergeCell ref="E4:H4"/>
    <mergeCell ref="I4:L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7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15</v>
      </c>
      <c r="B2">
        <v>48.93231209150883</v>
      </c>
    </row>
    <row r="3" spans="1:2" ht="12.75">
      <c r="A3" t="s">
        <v>14</v>
      </c>
      <c r="B3">
        <v>33.944930555575</v>
      </c>
    </row>
    <row r="4" spans="1:2" ht="12.75">
      <c r="A4" t="s">
        <v>13</v>
      </c>
      <c r="B4">
        <v>75.00520202022727</v>
      </c>
    </row>
    <row r="5" spans="1:2" ht="12.75">
      <c r="A5" t="s">
        <v>12</v>
      </c>
      <c r="B5">
        <v>8.62805555555</v>
      </c>
    </row>
    <row r="6" spans="1:2" ht="12.75">
      <c r="A6" t="s">
        <v>11</v>
      </c>
      <c r="B6">
        <v>23.73012262261802</v>
      </c>
    </row>
    <row r="7" spans="1:2" ht="12.75">
      <c r="A7" t="s">
        <v>10</v>
      </c>
      <c r="B7">
        <v>51.35640211640315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L15"/>
  <sheetViews>
    <sheetView workbookViewId="0" topLeftCell="A1">
      <selection activeCell="K5" sqref="K5"/>
    </sheetView>
  </sheetViews>
  <sheetFormatPr defaultColWidth="9.140625" defaultRowHeight="12.75"/>
  <cols>
    <col min="1" max="1" width="2.140625" style="0" customWidth="1"/>
    <col min="2" max="2" width="0.42578125" style="0" customWidth="1"/>
    <col min="3" max="3" width="17.00390625" style="0" customWidth="1"/>
    <col min="4" max="4" width="8.8515625" style="0" customWidth="1"/>
    <col min="5" max="5" width="7.140625" style="0" customWidth="1"/>
    <col min="6" max="6" width="6.8515625" style="0" customWidth="1"/>
    <col min="7" max="7" width="10.28125" style="0" customWidth="1"/>
    <col min="8" max="8" width="6.7109375" style="0" customWidth="1"/>
    <col min="9" max="9" width="6.140625" style="0" customWidth="1"/>
    <col min="10" max="10" width="7.7109375" style="0" customWidth="1"/>
    <col min="11" max="11" width="9.00390625" style="0" customWidth="1"/>
    <col min="12" max="12" width="6.8515625" style="0" customWidth="1"/>
    <col min="13" max="13" width="4.7109375" style="0" customWidth="1"/>
  </cols>
  <sheetData>
    <row r="1" s="1" customFormat="1" ht="49.5" customHeight="1"/>
    <row r="2" spans="3:9" s="1" customFormat="1" ht="15.75" customHeight="1">
      <c r="C2" s="15" t="s">
        <v>0</v>
      </c>
      <c r="D2" s="16"/>
      <c r="E2" s="16"/>
      <c r="F2" s="16"/>
      <c r="G2" s="16"/>
      <c r="H2" s="16"/>
      <c r="I2" s="17"/>
    </row>
    <row r="3" s="1" customFormat="1" ht="74.25" customHeight="1"/>
    <row r="4" spans="3:12" s="1" customFormat="1" ht="18" customHeight="1">
      <c r="C4" s="12" t="s">
        <v>1</v>
      </c>
      <c r="D4" s="12"/>
      <c r="E4" s="13" t="s">
        <v>27</v>
      </c>
      <c r="F4" s="13"/>
      <c r="G4" s="13"/>
      <c r="H4" s="13"/>
      <c r="I4" s="13" t="s">
        <v>28</v>
      </c>
      <c r="J4" s="13"/>
      <c r="K4" s="13"/>
      <c r="L4" s="13"/>
    </row>
    <row r="5" spans="3:12" s="1" customFormat="1" ht="36" customHeight="1">
      <c r="C5" s="2" t="s">
        <v>4</v>
      </c>
      <c r="D5" s="3" t="s">
        <v>5</v>
      </c>
      <c r="E5" s="4" t="s">
        <v>6</v>
      </c>
      <c r="F5" s="4" t="s">
        <v>7</v>
      </c>
      <c r="G5" s="18" t="s">
        <v>41</v>
      </c>
      <c r="H5" s="4" t="s">
        <v>8</v>
      </c>
      <c r="I5" s="4" t="s">
        <v>6</v>
      </c>
      <c r="J5" s="4" t="s">
        <v>7</v>
      </c>
      <c r="K5" s="18" t="s">
        <v>41</v>
      </c>
      <c r="L5" s="4" t="s">
        <v>9</v>
      </c>
    </row>
    <row r="6" spans="3:12" s="1" customFormat="1" ht="18" customHeight="1">
      <c r="C6" s="5" t="s">
        <v>10</v>
      </c>
      <c r="D6" s="6">
        <v>21</v>
      </c>
      <c r="E6" s="7">
        <v>63</v>
      </c>
      <c r="F6" s="8">
        <v>13.966190476195239</v>
      </c>
      <c r="G6" s="8">
        <v>37.39021164020794</v>
      </c>
      <c r="H6" s="8">
        <v>51.35640211640315</v>
      </c>
      <c r="I6" s="9">
        <v>324</v>
      </c>
      <c r="J6" s="10">
        <v>15.654067215363884</v>
      </c>
      <c r="K6" s="10">
        <v>48.44937585733637</v>
      </c>
      <c r="L6" s="10">
        <v>64.10344307270027</v>
      </c>
    </row>
    <row r="7" spans="3:12" s="1" customFormat="1" ht="18" customHeight="1">
      <c r="C7" s="5" t="s">
        <v>11</v>
      </c>
      <c r="D7" s="6">
        <v>5</v>
      </c>
      <c r="E7" s="7">
        <v>111</v>
      </c>
      <c r="F7" s="8">
        <v>7.22899649649189</v>
      </c>
      <c r="G7" s="8">
        <v>16.501126126126128</v>
      </c>
      <c r="H7" s="8">
        <v>23.73012262261802</v>
      </c>
      <c r="I7" s="9">
        <v>660</v>
      </c>
      <c r="J7" s="10">
        <v>6.269943602692271</v>
      </c>
      <c r="K7" s="10">
        <v>16.767491582491367</v>
      </c>
      <c r="L7" s="10">
        <v>23.037435185183636</v>
      </c>
    </row>
    <row r="8" spans="3:12" s="1" customFormat="1" ht="18" customHeight="1">
      <c r="C8" s="5" t="s">
        <v>12</v>
      </c>
      <c r="D8" s="6">
        <v>1</v>
      </c>
      <c r="E8" s="7">
        <v>4</v>
      </c>
      <c r="F8" s="8">
        <v>0.969722222225</v>
      </c>
      <c r="G8" s="8">
        <v>7.658333333325</v>
      </c>
      <c r="H8" s="8">
        <v>8.62805555555</v>
      </c>
      <c r="I8" s="9">
        <v>14</v>
      </c>
      <c r="J8" s="10">
        <v>0.9925198412714283</v>
      </c>
      <c r="K8" s="10">
        <v>8.075</v>
      </c>
      <c r="L8" s="10">
        <v>9.06751984127143</v>
      </c>
    </row>
    <row r="9" spans="3:12" s="1" customFormat="1" ht="18" customHeight="1">
      <c r="C9" s="5" t="s">
        <v>13</v>
      </c>
      <c r="D9" s="6">
        <v>2</v>
      </c>
      <c r="E9" s="7">
        <v>11</v>
      </c>
      <c r="F9" s="8">
        <v>18.129444444445454</v>
      </c>
      <c r="G9" s="8">
        <v>56.87575757578182</v>
      </c>
      <c r="H9" s="8">
        <v>75.00520202022727</v>
      </c>
      <c r="I9" s="9">
        <v>62</v>
      </c>
      <c r="J9" s="10">
        <v>15.179986559143549</v>
      </c>
      <c r="K9" s="10">
        <v>56.519086021506446</v>
      </c>
      <c r="L9" s="10">
        <v>71.69907258065001</v>
      </c>
    </row>
    <row r="10" spans="3:12" s="1" customFormat="1" ht="18" customHeight="1">
      <c r="C10" s="5" t="s">
        <v>14</v>
      </c>
      <c r="D10" s="6">
        <v>1</v>
      </c>
      <c r="E10" s="7">
        <v>4</v>
      </c>
      <c r="F10" s="8">
        <v>2.60743055555</v>
      </c>
      <c r="G10" s="8">
        <v>31.337500000025003</v>
      </c>
      <c r="H10" s="8">
        <v>33.944930555575</v>
      </c>
      <c r="I10" s="9">
        <v>18</v>
      </c>
      <c r="J10" s="10">
        <v>13.004783950616666</v>
      </c>
      <c r="K10" s="10">
        <v>30.176851851855556</v>
      </c>
      <c r="L10" s="10">
        <v>43.18163580247223</v>
      </c>
    </row>
    <row r="11" spans="3:12" s="1" customFormat="1" ht="18" customHeight="1">
      <c r="C11" s="5" t="s">
        <v>15</v>
      </c>
      <c r="D11" s="6">
        <v>3</v>
      </c>
      <c r="E11" s="7">
        <v>34</v>
      </c>
      <c r="F11" s="8">
        <v>20.284746732029408</v>
      </c>
      <c r="G11" s="8">
        <v>28.647565359479408</v>
      </c>
      <c r="H11" s="8">
        <v>48.93231209150883</v>
      </c>
      <c r="I11" s="9">
        <v>231</v>
      </c>
      <c r="J11" s="10">
        <v>19.056481481483974</v>
      </c>
      <c r="K11" s="10">
        <v>29.870026455025112</v>
      </c>
      <c r="L11" s="10">
        <v>48.9265079365091</v>
      </c>
    </row>
    <row r="12" s="1" customFormat="1" ht="260.25" customHeight="1"/>
    <row r="13" spans="3:9" s="1" customFormat="1" ht="41.25" customHeight="1">
      <c r="C13" s="14" t="s">
        <v>16</v>
      </c>
      <c r="D13" s="14"/>
      <c r="E13" s="14"/>
      <c r="F13" s="14"/>
      <c r="G13" s="14"/>
      <c r="H13" s="14"/>
      <c r="I13" s="14"/>
    </row>
    <row r="14" s="1" customFormat="1" ht="33.75" customHeight="1"/>
    <row r="15" spans="2:10" s="1" customFormat="1" ht="15.75" customHeight="1">
      <c r="B15" s="11" t="s">
        <v>17</v>
      </c>
      <c r="C15" s="11"/>
      <c r="D15" s="11"/>
      <c r="E15" s="11"/>
      <c r="F15" s="11"/>
      <c r="G15" s="11"/>
      <c r="H15" s="11"/>
      <c r="I15" s="11"/>
      <c r="J15" s="11"/>
    </row>
    <row r="16" s="1" customFormat="1" ht="27.75" customHeight="1"/>
  </sheetData>
  <mergeCells count="5">
    <mergeCell ref="C13:I13"/>
    <mergeCell ref="B15:J15"/>
    <mergeCell ref="C4:D4"/>
    <mergeCell ref="E4:H4"/>
    <mergeCell ref="I4:L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7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15</v>
      </c>
      <c r="B2">
        <v>47.69927631578947</v>
      </c>
    </row>
    <row r="3" spans="1:2" ht="12.75">
      <c r="A3" t="s">
        <v>14</v>
      </c>
      <c r="B3">
        <v>38.1451111111</v>
      </c>
    </row>
    <row r="4" spans="1:2" ht="12.75">
      <c r="A4" t="s">
        <v>13</v>
      </c>
      <c r="B4">
        <v>58.24231481483335</v>
      </c>
    </row>
    <row r="5" spans="1:2" ht="12.75">
      <c r="A5" t="s">
        <v>12</v>
      </c>
      <c r="B5">
        <v>9.783333333349999</v>
      </c>
    </row>
    <row r="6" spans="1:2" ht="12.75">
      <c r="A6" t="s">
        <v>11</v>
      </c>
      <c r="B6">
        <v>29.252947947956756</v>
      </c>
    </row>
    <row r="7" spans="1:2" ht="12.75">
      <c r="A7" t="s">
        <v>10</v>
      </c>
      <c r="B7">
        <v>52.250900537632255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L15"/>
  <sheetViews>
    <sheetView workbookViewId="0" topLeftCell="A1">
      <selection activeCell="K5" sqref="K5"/>
    </sheetView>
  </sheetViews>
  <sheetFormatPr defaultColWidth="9.140625" defaultRowHeight="12.75"/>
  <cols>
    <col min="1" max="1" width="2.140625" style="0" customWidth="1"/>
    <col min="2" max="2" width="0.42578125" style="0" customWidth="1"/>
    <col min="3" max="3" width="17.00390625" style="0" customWidth="1"/>
    <col min="4" max="4" width="8.8515625" style="0" customWidth="1"/>
    <col min="5" max="5" width="7.140625" style="0" customWidth="1"/>
    <col min="6" max="6" width="6.8515625" style="0" customWidth="1"/>
    <col min="7" max="7" width="10.28125" style="0" customWidth="1"/>
    <col min="8" max="8" width="6.7109375" style="0" customWidth="1"/>
    <col min="9" max="9" width="6.140625" style="0" customWidth="1"/>
    <col min="10" max="10" width="7.7109375" style="0" customWidth="1"/>
    <col min="11" max="11" width="9.00390625" style="0" customWidth="1"/>
    <col min="12" max="12" width="6.8515625" style="0" customWidth="1"/>
    <col min="13" max="13" width="4.7109375" style="0" customWidth="1"/>
  </cols>
  <sheetData>
    <row r="1" s="1" customFormat="1" ht="49.5" customHeight="1"/>
    <row r="2" spans="3:9" s="1" customFormat="1" ht="15.75" customHeight="1">
      <c r="C2" s="15" t="s">
        <v>0</v>
      </c>
      <c r="D2" s="16"/>
      <c r="E2" s="16"/>
      <c r="F2" s="16"/>
      <c r="G2" s="16"/>
      <c r="H2" s="16"/>
      <c r="I2" s="17"/>
    </row>
    <row r="3" s="1" customFormat="1" ht="74.25" customHeight="1"/>
    <row r="4" spans="3:12" s="1" customFormat="1" ht="18" customHeight="1">
      <c r="C4" s="12" t="s">
        <v>1</v>
      </c>
      <c r="D4" s="12"/>
      <c r="E4" s="13" t="s">
        <v>29</v>
      </c>
      <c r="F4" s="13"/>
      <c r="G4" s="13"/>
      <c r="H4" s="13"/>
      <c r="I4" s="13" t="s">
        <v>30</v>
      </c>
      <c r="J4" s="13"/>
      <c r="K4" s="13"/>
      <c r="L4" s="13"/>
    </row>
    <row r="5" spans="3:12" s="1" customFormat="1" ht="36" customHeight="1">
      <c r="C5" s="2" t="s">
        <v>4</v>
      </c>
      <c r="D5" s="3" t="s">
        <v>5</v>
      </c>
      <c r="E5" s="4" t="s">
        <v>6</v>
      </c>
      <c r="F5" s="4" t="s">
        <v>7</v>
      </c>
      <c r="G5" s="18" t="s">
        <v>41</v>
      </c>
      <c r="H5" s="4" t="s">
        <v>8</v>
      </c>
      <c r="I5" s="4" t="s">
        <v>6</v>
      </c>
      <c r="J5" s="4" t="s">
        <v>7</v>
      </c>
      <c r="K5" s="18" t="s">
        <v>41</v>
      </c>
      <c r="L5" s="4" t="s">
        <v>9</v>
      </c>
    </row>
    <row r="6" spans="3:12" s="1" customFormat="1" ht="18" customHeight="1">
      <c r="C6" s="5" t="s">
        <v>10</v>
      </c>
      <c r="D6" s="6">
        <v>21</v>
      </c>
      <c r="E6" s="7">
        <v>62</v>
      </c>
      <c r="F6" s="8">
        <v>12.651751792116125</v>
      </c>
      <c r="G6" s="8">
        <v>39.59914874551614</v>
      </c>
      <c r="H6" s="8">
        <v>52.250900537632255</v>
      </c>
      <c r="I6" s="9">
        <v>386</v>
      </c>
      <c r="J6" s="10">
        <v>15.171830023028756</v>
      </c>
      <c r="K6" s="10">
        <v>47.02783678756217</v>
      </c>
      <c r="L6" s="10">
        <v>62.199666810590884</v>
      </c>
    </row>
    <row r="7" spans="3:12" s="1" customFormat="1" ht="18" customHeight="1">
      <c r="C7" s="5" t="s">
        <v>11</v>
      </c>
      <c r="D7" s="6">
        <v>5</v>
      </c>
      <c r="E7" s="7">
        <v>111</v>
      </c>
      <c r="F7" s="8">
        <v>9.95351101101622</v>
      </c>
      <c r="G7" s="8">
        <v>19.29943693694054</v>
      </c>
      <c r="H7" s="8">
        <v>29.252947947956756</v>
      </c>
      <c r="I7" s="9">
        <v>771</v>
      </c>
      <c r="J7" s="10">
        <v>6.800262645914009</v>
      </c>
      <c r="K7" s="10">
        <v>17.132012898112457</v>
      </c>
      <c r="L7" s="10">
        <v>23.932275544026467</v>
      </c>
    </row>
    <row r="8" spans="3:12" s="1" customFormat="1" ht="18" customHeight="1">
      <c r="C8" s="5" t="s">
        <v>12</v>
      </c>
      <c r="D8" s="6">
        <v>1</v>
      </c>
      <c r="E8" s="7">
        <v>2</v>
      </c>
      <c r="F8" s="8">
        <v>1.075</v>
      </c>
      <c r="G8" s="8">
        <v>8.70833333335</v>
      </c>
      <c r="H8" s="8">
        <v>9.783333333349999</v>
      </c>
      <c r="I8" s="9">
        <v>16</v>
      </c>
      <c r="J8" s="10">
        <v>1.0028298611125</v>
      </c>
      <c r="K8" s="10">
        <v>8.15416666666875</v>
      </c>
      <c r="L8" s="10">
        <v>9.156996527781251</v>
      </c>
    </row>
    <row r="9" spans="3:12" s="1" customFormat="1" ht="18" customHeight="1">
      <c r="C9" s="5" t="s">
        <v>13</v>
      </c>
      <c r="D9" s="6">
        <v>2</v>
      </c>
      <c r="E9" s="7">
        <v>12</v>
      </c>
      <c r="F9" s="8">
        <v>15.746481481491665</v>
      </c>
      <c r="G9" s="8">
        <v>42.49583333334166</v>
      </c>
      <c r="H9" s="8">
        <v>58.24231481483335</v>
      </c>
      <c r="I9" s="9">
        <v>74</v>
      </c>
      <c r="J9" s="10">
        <v>15.27185060060541</v>
      </c>
      <c r="K9" s="10">
        <v>54.2450450450473</v>
      </c>
      <c r="L9" s="10">
        <v>69.51689564565271</v>
      </c>
    </row>
    <row r="10" spans="3:12" s="1" customFormat="1" ht="18" customHeight="1">
      <c r="C10" s="5" t="s">
        <v>14</v>
      </c>
      <c r="D10" s="6">
        <v>1</v>
      </c>
      <c r="E10" s="7">
        <v>5</v>
      </c>
      <c r="F10" s="8">
        <v>11.121777777739998</v>
      </c>
      <c r="G10" s="8">
        <v>27.02333333336</v>
      </c>
      <c r="H10" s="8">
        <v>38.1451111111</v>
      </c>
      <c r="I10" s="9">
        <v>23</v>
      </c>
      <c r="J10" s="10">
        <v>12.5954347826</v>
      </c>
      <c r="K10" s="10">
        <v>29.491304347834784</v>
      </c>
      <c r="L10" s="10">
        <v>42.08673913043477</v>
      </c>
    </row>
    <row r="11" spans="3:12" s="1" customFormat="1" ht="18" customHeight="1">
      <c r="C11" s="5" t="s">
        <v>15</v>
      </c>
      <c r="D11" s="6">
        <v>3</v>
      </c>
      <c r="E11" s="7">
        <v>38</v>
      </c>
      <c r="F11" s="8">
        <v>20.378662280702628</v>
      </c>
      <c r="G11" s="8">
        <v>27.32061403508684</v>
      </c>
      <c r="H11" s="8">
        <v>47.69927631578947</v>
      </c>
      <c r="I11" s="9">
        <v>269</v>
      </c>
      <c r="J11" s="10">
        <v>19.243257951262063</v>
      </c>
      <c r="K11" s="10">
        <v>29.509886410572868</v>
      </c>
      <c r="L11" s="10">
        <v>48.75314436183497</v>
      </c>
    </row>
    <row r="12" s="1" customFormat="1" ht="260.25" customHeight="1"/>
    <row r="13" spans="3:9" s="1" customFormat="1" ht="41.25" customHeight="1">
      <c r="C13" s="14" t="s">
        <v>16</v>
      </c>
      <c r="D13" s="14"/>
      <c r="E13" s="14"/>
      <c r="F13" s="14"/>
      <c r="G13" s="14"/>
      <c r="H13" s="14"/>
      <c r="I13" s="14"/>
    </row>
    <row r="14" s="1" customFormat="1" ht="33.75" customHeight="1"/>
    <row r="15" spans="2:10" s="1" customFormat="1" ht="15.75" customHeight="1">
      <c r="B15" s="11" t="s">
        <v>17</v>
      </c>
      <c r="C15" s="11"/>
      <c r="D15" s="11"/>
      <c r="E15" s="11"/>
      <c r="F15" s="11"/>
      <c r="G15" s="11"/>
      <c r="H15" s="11"/>
      <c r="I15" s="11"/>
      <c r="J15" s="11"/>
    </row>
    <row r="16" s="1" customFormat="1" ht="27.75" customHeight="1"/>
  </sheetData>
  <mergeCells count="5">
    <mergeCell ref="C13:I13"/>
    <mergeCell ref="B15:J15"/>
    <mergeCell ref="C4:D4"/>
    <mergeCell ref="E4:H4"/>
    <mergeCell ref="I4:L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B7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15</v>
      </c>
      <c r="B2">
        <v>59.318571428576206</v>
      </c>
    </row>
    <row r="3" spans="1:2" ht="12.75">
      <c r="A3" t="s">
        <v>14</v>
      </c>
      <c r="B3">
        <v>33.99479166665</v>
      </c>
    </row>
    <row r="4" spans="1:2" ht="12.75">
      <c r="A4" t="s">
        <v>13</v>
      </c>
      <c r="B4">
        <v>124.76264957263848</v>
      </c>
    </row>
    <row r="5" spans="1:2" ht="12.75">
      <c r="A5" t="s">
        <v>12</v>
      </c>
      <c r="B5">
        <v>9.8708333333</v>
      </c>
    </row>
    <row r="6" spans="1:2" ht="12.75">
      <c r="A6" t="s">
        <v>11</v>
      </c>
      <c r="B6">
        <v>29.926921717176363</v>
      </c>
    </row>
    <row r="7" spans="1:2" ht="12.75">
      <c r="A7" t="s">
        <v>10</v>
      </c>
      <c r="B7">
        <v>53.15670707070183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L15"/>
  <sheetViews>
    <sheetView workbookViewId="0" topLeftCell="A1">
      <selection activeCell="K5" sqref="K5"/>
    </sheetView>
  </sheetViews>
  <sheetFormatPr defaultColWidth="9.140625" defaultRowHeight="12.75"/>
  <cols>
    <col min="1" max="1" width="2.140625" style="0" customWidth="1"/>
    <col min="2" max="2" width="0.42578125" style="0" customWidth="1"/>
    <col min="3" max="3" width="17.00390625" style="0" customWidth="1"/>
    <col min="4" max="4" width="8.8515625" style="0" customWidth="1"/>
    <col min="5" max="5" width="7.140625" style="0" customWidth="1"/>
    <col min="6" max="6" width="6.8515625" style="0" customWidth="1"/>
    <col min="7" max="7" width="10.28125" style="0" customWidth="1"/>
    <col min="8" max="8" width="8.00390625" style="0" customWidth="1"/>
    <col min="9" max="9" width="6.140625" style="0" customWidth="1"/>
    <col min="10" max="10" width="7.7109375" style="0" customWidth="1"/>
    <col min="11" max="11" width="9.00390625" style="0" customWidth="1"/>
    <col min="12" max="12" width="6.8515625" style="0" customWidth="1"/>
    <col min="13" max="13" width="4.7109375" style="0" customWidth="1"/>
  </cols>
  <sheetData>
    <row r="1" s="1" customFormat="1" ht="49.5" customHeight="1"/>
    <row r="2" spans="3:9" s="1" customFormat="1" ht="15.75" customHeight="1">
      <c r="C2" s="15" t="s">
        <v>0</v>
      </c>
      <c r="D2" s="16"/>
      <c r="E2" s="16"/>
      <c r="F2" s="16"/>
      <c r="G2" s="16"/>
      <c r="H2" s="16"/>
      <c r="I2" s="17"/>
    </row>
    <row r="3" s="1" customFormat="1" ht="74.25" customHeight="1"/>
    <row r="4" spans="3:12" s="1" customFormat="1" ht="18" customHeight="1">
      <c r="C4" s="12" t="s">
        <v>1</v>
      </c>
      <c r="D4" s="12"/>
      <c r="E4" s="13" t="s">
        <v>31</v>
      </c>
      <c r="F4" s="13"/>
      <c r="G4" s="13"/>
      <c r="H4" s="13"/>
      <c r="I4" s="13" t="s">
        <v>32</v>
      </c>
      <c r="J4" s="13"/>
      <c r="K4" s="13"/>
      <c r="L4" s="13"/>
    </row>
    <row r="5" spans="3:12" s="1" customFormat="1" ht="36" customHeight="1">
      <c r="C5" s="2" t="s">
        <v>4</v>
      </c>
      <c r="D5" s="3" t="s">
        <v>5</v>
      </c>
      <c r="E5" s="4" t="s">
        <v>6</v>
      </c>
      <c r="F5" s="4" t="s">
        <v>7</v>
      </c>
      <c r="G5" s="18" t="s">
        <v>41</v>
      </c>
      <c r="H5" s="4" t="s">
        <v>8</v>
      </c>
      <c r="I5" s="4" t="s">
        <v>6</v>
      </c>
      <c r="J5" s="4" t="s">
        <v>7</v>
      </c>
      <c r="K5" s="18" t="s">
        <v>41</v>
      </c>
      <c r="L5" s="4" t="s">
        <v>9</v>
      </c>
    </row>
    <row r="6" spans="3:12" s="1" customFormat="1" ht="18" customHeight="1">
      <c r="C6" s="5" t="s">
        <v>10</v>
      </c>
      <c r="D6" s="6">
        <v>21</v>
      </c>
      <c r="E6" s="7">
        <v>55</v>
      </c>
      <c r="F6" s="8">
        <v>11.020368686865456</v>
      </c>
      <c r="G6" s="8">
        <v>42.13633838383637</v>
      </c>
      <c r="H6" s="8">
        <v>53.15670707070183</v>
      </c>
      <c r="I6" s="9">
        <v>441</v>
      </c>
      <c r="J6" s="10">
        <v>14.65407407407415</v>
      </c>
      <c r="K6" s="10">
        <v>46.41778596623582</v>
      </c>
      <c r="L6" s="10">
        <v>61.07186004030989</v>
      </c>
    </row>
    <row r="7" spans="3:12" s="1" customFormat="1" ht="18" customHeight="1">
      <c r="C7" s="5" t="s">
        <v>11</v>
      </c>
      <c r="D7" s="6">
        <v>5</v>
      </c>
      <c r="E7" s="7">
        <v>110</v>
      </c>
      <c r="F7" s="8">
        <v>12.37688636363909</v>
      </c>
      <c r="G7" s="8">
        <v>17.55003535353727</v>
      </c>
      <c r="H7" s="8">
        <v>29.926921717176363</v>
      </c>
      <c r="I7" s="9">
        <v>881</v>
      </c>
      <c r="J7" s="10">
        <v>7.49654937570942</v>
      </c>
      <c r="K7" s="10">
        <v>17.184206394249493</v>
      </c>
      <c r="L7" s="10">
        <v>24.680755769958907</v>
      </c>
    </row>
    <row r="8" spans="3:12" s="1" customFormat="1" ht="18" customHeight="1">
      <c r="C8" s="5" t="s">
        <v>12</v>
      </c>
      <c r="D8" s="6">
        <v>1</v>
      </c>
      <c r="E8" s="7">
        <v>3</v>
      </c>
      <c r="F8" s="8">
        <v>0.9819444444000002</v>
      </c>
      <c r="G8" s="8">
        <v>8.8888888889</v>
      </c>
      <c r="H8" s="8">
        <v>9.8708333333</v>
      </c>
      <c r="I8" s="9">
        <v>19</v>
      </c>
      <c r="J8" s="10">
        <v>0.9995321637368421</v>
      </c>
      <c r="K8" s="10">
        <v>8.270175438599999</v>
      </c>
      <c r="L8" s="10">
        <v>9.269707602336842</v>
      </c>
    </row>
    <row r="9" spans="3:12" s="1" customFormat="1" ht="18" customHeight="1">
      <c r="C9" s="5" t="s">
        <v>13</v>
      </c>
      <c r="D9" s="6">
        <v>2</v>
      </c>
      <c r="E9" s="7">
        <v>13</v>
      </c>
      <c r="F9" s="8">
        <v>60.44598290597691</v>
      </c>
      <c r="G9" s="8">
        <v>64.31666666666155</v>
      </c>
      <c r="H9" s="8">
        <v>124.76264957263848</v>
      </c>
      <c r="I9" s="9">
        <v>87</v>
      </c>
      <c r="J9" s="10">
        <v>22.022008301408054</v>
      </c>
      <c r="K9" s="10">
        <v>55.75000000000115</v>
      </c>
      <c r="L9" s="10">
        <v>77.77200830140919</v>
      </c>
    </row>
    <row r="10" spans="3:12" s="1" customFormat="1" ht="18" customHeight="1">
      <c r="C10" s="5" t="s">
        <v>14</v>
      </c>
      <c r="D10" s="6">
        <v>1</v>
      </c>
      <c r="E10" s="7">
        <v>4</v>
      </c>
      <c r="F10" s="8">
        <v>8.973958333325</v>
      </c>
      <c r="G10" s="8">
        <v>25.020833333325</v>
      </c>
      <c r="H10" s="8">
        <v>33.99479166665</v>
      </c>
      <c r="I10" s="9">
        <v>27</v>
      </c>
      <c r="J10" s="10">
        <v>12.058919753077776</v>
      </c>
      <c r="K10" s="10">
        <v>28.829012345685186</v>
      </c>
      <c r="L10" s="10">
        <v>40.88793209876295</v>
      </c>
    </row>
    <row r="11" spans="3:12" s="1" customFormat="1" ht="18" customHeight="1">
      <c r="C11" s="5" t="s">
        <v>15</v>
      </c>
      <c r="D11" s="6">
        <v>3</v>
      </c>
      <c r="E11" s="7">
        <v>42</v>
      </c>
      <c r="F11" s="8">
        <v>28.143571428571434</v>
      </c>
      <c r="G11" s="8">
        <v>31.175000000004758</v>
      </c>
      <c r="H11" s="8">
        <v>59.318571428576206</v>
      </c>
      <c r="I11" s="9">
        <v>311</v>
      </c>
      <c r="J11" s="10">
        <v>20.44522954626848</v>
      </c>
      <c r="K11" s="10">
        <v>29.734757056091002</v>
      </c>
      <c r="L11" s="10">
        <v>50.17998660235948</v>
      </c>
    </row>
    <row r="12" s="1" customFormat="1" ht="260.25" customHeight="1"/>
    <row r="13" spans="3:9" s="1" customFormat="1" ht="41.25" customHeight="1">
      <c r="C13" s="14" t="s">
        <v>16</v>
      </c>
      <c r="D13" s="14"/>
      <c r="E13" s="14"/>
      <c r="F13" s="14"/>
      <c r="G13" s="14"/>
      <c r="H13" s="14"/>
      <c r="I13" s="14"/>
    </row>
    <row r="14" s="1" customFormat="1" ht="33.75" customHeight="1"/>
    <row r="15" spans="2:10" s="1" customFormat="1" ht="15.75" customHeight="1">
      <c r="B15" s="11" t="s">
        <v>17</v>
      </c>
      <c r="C15" s="11"/>
      <c r="D15" s="11"/>
      <c r="E15" s="11"/>
      <c r="F15" s="11"/>
      <c r="G15" s="11"/>
      <c r="H15" s="11"/>
      <c r="I15" s="11"/>
      <c r="J15" s="11"/>
    </row>
    <row r="16" s="1" customFormat="1" ht="27.75" customHeight="1"/>
  </sheetData>
  <mergeCells count="5">
    <mergeCell ref="C13:I13"/>
    <mergeCell ref="B15:J15"/>
    <mergeCell ref="C4:D4"/>
    <mergeCell ref="E4:H4"/>
    <mergeCell ref="I4:L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B7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15</v>
      </c>
      <c r="B2">
        <v>59.493258547003855</v>
      </c>
    </row>
    <row r="3" spans="1:2" ht="12.75">
      <c r="A3" t="s">
        <v>14</v>
      </c>
      <c r="B3">
        <v>92.59046296296667</v>
      </c>
    </row>
    <row r="4" spans="1:2" ht="12.75">
      <c r="A4" t="s">
        <v>13</v>
      </c>
      <c r="B4">
        <v>65.17224747476362</v>
      </c>
    </row>
    <row r="5" spans="1:2" ht="12.75">
      <c r="A5" t="s">
        <v>12</v>
      </c>
      <c r="B5">
        <v>10.707083333366667</v>
      </c>
    </row>
    <row r="6" spans="1:2" ht="12.75">
      <c r="A6" t="s">
        <v>11</v>
      </c>
      <c r="B6">
        <v>40.6295778867147</v>
      </c>
    </row>
    <row r="7" spans="1:2" ht="12.75">
      <c r="A7" t="s">
        <v>10</v>
      </c>
      <c r="B7">
        <v>56.04505787037084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L15"/>
  <sheetViews>
    <sheetView workbookViewId="0" topLeftCell="A1">
      <selection activeCell="K5" sqref="K5"/>
    </sheetView>
  </sheetViews>
  <sheetFormatPr defaultColWidth="9.140625" defaultRowHeight="12.75"/>
  <cols>
    <col min="1" max="1" width="2.140625" style="0" customWidth="1"/>
    <col min="2" max="2" width="0.42578125" style="0" customWidth="1"/>
    <col min="3" max="3" width="17.00390625" style="0" customWidth="1"/>
    <col min="4" max="4" width="8.8515625" style="0" customWidth="1"/>
    <col min="5" max="5" width="7.140625" style="0" customWidth="1"/>
    <col min="6" max="6" width="6.8515625" style="0" customWidth="1"/>
    <col min="7" max="7" width="10.28125" style="0" customWidth="1"/>
    <col min="8" max="8" width="6.7109375" style="0" customWidth="1"/>
    <col min="9" max="9" width="6.140625" style="0" customWidth="1"/>
    <col min="10" max="10" width="7.7109375" style="0" customWidth="1"/>
    <col min="11" max="11" width="9.00390625" style="0" customWidth="1"/>
    <col min="12" max="12" width="6.8515625" style="0" customWidth="1"/>
    <col min="13" max="13" width="4.7109375" style="0" customWidth="1"/>
  </cols>
  <sheetData>
    <row r="1" s="1" customFormat="1" ht="49.5" customHeight="1"/>
    <row r="2" spans="3:9" s="1" customFormat="1" ht="15.75" customHeight="1">
      <c r="C2" s="15" t="s">
        <v>0</v>
      </c>
      <c r="D2" s="16"/>
      <c r="E2" s="16"/>
      <c r="F2" s="16"/>
      <c r="G2" s="16"/>
      <c r="H2" s="16"/>
      <c r="I2" s="17"/>
    </row>
    <row r="3" s="1" customFormat="1" ht="74.25" customHeight="1"/>
    <row r="4" spans="3:12" s="1" customFormat="1" ht="18" customHeight="1">
      <c r="C4" s="12" t="s">
        <v>1</v>
      </c>
      <c r="D4" s="12"/>
      <c r="E4" s="13" t="s">
        <v>33</v>
      </c>
      <c r="F4" s="13"/>
      <c r="G4" s="13"/>
      <c r="H4" s="13"/>
      <c r="I4" s="13" t="s">
        <v>34</v>
      </c>
      <c r="J4" s="13"/>
      <c r="K4" s="13"/>
      <c r="L4" s="13"/>
    </row>
    <row r="5" spans="3:12" s="1" customFormat="1" ht="36" customHeight="1">
      <c r="C5" s="2" t="s">
        <v>4</v>
      </c>
      <c r="D5" s="3" t="s">
        <v>5</v>
      </c>
      <c r="E5" s="4" t="s">
        <v>6</v>
      </c>
      <c r="F5" s="4" t="s">
        <v>7</v>
      </c>
      <c r="G5" s="18" t="s">
        <v>41</v>
      </c>
      <c r="H5" s="4" t="s">
        <v>8</v>
      </c>
      <c r="I5" s="4" t="s">
        <v>6</v>
      </c>
      <c r="J5" s="4" t="s">
        <v>7</v>
      </c>
      <c r="K5" s="18" t="s">
        <v>41</v>
      </c>
      <c r="L5" s="4" t="s">
        <v>9</v>
      </c>
    </row>
    <row r="6" spans="3:12" s="1" customFormat="1" ht="18" customHeight="1">
      <c r="C6" s="5" t="s">
        <v>10</v>
      </c>
      <c r="D6" s="6">
        <v>21</v>
      </c>
      <c r="E6" s="7">
        <v>48</v>
      </c>
      <c r="F6" s="8">
        <v>12.438807870370836</v>
      </c>
      <c r="G6" s="8">
        <v>43.60625</v>
      </c>
      <c r="H6" s="8">
        <v>56.04505787037084</v>
      </c>
      <c r="I6" s="9">
        <v>489</v>
      </c>
      <c r="J6" s="10">
        <v>14.436624630765845</v>
      </c>
      <c r="K6" s="10">
        <v>46.14180697568504</v>
      </c>
      <c r="L6" s="10">
        <v>60.57843160645084</v>
      </c>
    </row>
    <row r="7" spans="3:12" s="1" customFormat="1" ht="18" customHeight="1">
      <c r="C7" s="5" t="s">
        <v>11</v>
      </c>
      <c r="D7" s="6">
        <v>5</v>
      </c>
      <c r="E7" s="7">
        <v>102</v>
      </c>
      <c r="F7" s="8">
        <v>20.966015795210787</v>
      </c>
      <c r="G7" s="8">
        <v>19.663562091503923</v>
      </c>
      <c r="H7" s="8">
        <v>40.6295778867147</v>
      </c>
      <c r="I7" s="9">
        <v>983</v>
      </c>
      <c r="J7" s="10">
        <v>8.894194924833673</v>
      </c>
      <c r="K7" s="10">
        <v>17.44147422855259</v>
      </c>
      <c r="L7" s="10">
        <v>26.335669153386263</v>
      </c>
    </row>
    <row r="8" spans="3:12" s="1" customFormat="1" ht="18" customHeight="1">
      <c r="C8" s="5" t="s">
        <v>12</v>
      </c>
      <c r="D8" s="6">
        <v>1</v>
      </c>
      <c r="E8" s="7">
        <v>6</v>
      </c>
      <c r="F8" s="8">
        <v>1.1904166666833333</v>
      </c>
      <c r="G8" s="8">
        <v>9.516666666683333</v>
      </c>
      <c r="H8" s="8">
        <v>10.707083333366667</v>
      </c>
      <c r="I8" s="9">
        <v>25</v>
      </c>
      <c r="J8" s="10">
        <v>1.0453444444439999</v>
      </c>
      <c r="K8" s="10">
        <v>8.56933333334</v>
      </c>
      <c r="L8" s="10">
        <v>9.614677777784</v>
      </c>
    </row>
    <row r="9" spans="3:12" s="1" customFormat="1" ht="18" customHeight="1">
      <c r="C9" s="5" t="s">
        <v>13</v>
      </c>
      <c r="D9" s="6">
        <v>2</v>
      </c>
      <c r="E9" s="7">
        <v>11</v>
      </c>
      <c r="F9" s="8">
        <v>18.176792929300003</v>
      </c>
      <c r="G9" s="8">
        <v>46.995454545463645</v>
      </c>
      <c r="H9" s="8">
        <v>65.17224747476362</v>
      </c>
      <c r="I9" s="9">
        <v>98</v>
      </c>
      <c r="J9" s="10">
        <v>21.590402494334693</v>
      </c>
      <c r="K9" s="10">
        <v>54.76734693877755</v>
      </c>
      <c r="L9" s="10">
        <v>76.35774943311222</v>
      </c>
    </row>
    <row r="10" spans="3:12" s="1" customFormat="1" ht="18" customHeight="1">
      <c r="C10" s="5" t="s">
        <v>14</v>
      </c>
      <c r="D10" s="6">
        <v>1</v>
      </c>
      <c r="E10" s="7">
        <v>3</v>
      </c>
      <c r="F10" s="8">
        <v>60.357129629633334</v>
      </c>
      <c r="G10" s="8">
        <v>32.233333333333334</v>
      </c>
      <c r="H10" s="8">
        <v>92.59046296296667</v>
      </c>
      <c r="I10" s="9">
        <v>30</v>
      </c>
      <c r="J10" s="10">
        <v>16.888740740733336</v>
      </c>
      <c r="K10" s="10">
        <v>29.16944444445</v>
      </c>
      <c r="L10" s="10">
        <v>46.05818518518334</v>
      </c>
    </row>
    <row r="11" spans="3:12" s="1" customFormat="1" ht="18" customHeight="1">
      <c r="C11" s="5" t="s">
        <v>15</v>
      </c>
      <c r="D11" s="6">
        <v>3</v>
      </c>
      <c r="E11" s="7">
        <v>26</v>
      </c>
      <c r="F11" s="8">
        <v>27.57787393161923</v>
      </c>
      <c r="G11" s="8">
        <v>31.915384615384614</v>
      </c>
      <c r="H11" s="8">
        <v>59.493258547003855</v>
      </c>
      <c r="I11" s="9">
        <v>337</v>
      </c>
      <c r="J11" s="10">
        <v>20.99552258490088</v>
      </c>
      <c r="K11" s="10">
        <v>29.902995384107715</v>
      </c>
      <c r="L11" s="10">
        <v>50.8985179690086</v>
      </c>
    </row>
    <row r="12" s="1" customFormat="1" ht="260.25" customHeight="1"/>
    <row r="13" spans="3:9" s="1" customFormat="1" ht="41.25" customHeight="1">
      <c r="C13" s="14" t="s">
        <v>16</v>
      </c>
      <c r="D13" s="14"/>
      <c r="E13" s="14"/>
      <c r="F13" s="14"/>
      <c r="G13" s="14"/>
      <c r="H13" s="14"/>
      <c r="I13" s="14"/>
    </row>
    <row r="14" s="1" customFormat="1" ht="33.75" customHeight="1"/>
    <row r="15" spans="2:10" s="1" customFormat="1" ht="15.75" customHeight="1">
      <c r="B15" s="11" t="s">
        <v>17</v>
      </c>
      <c r="C15" s="11"/>
      <c r="D15" s="11"/>
      <c r="E15" s="11"/>
      <c r="F15" s="11"/>
      <c r="G15" s="11"/>
      <c r="H15" s="11"/>
      <c r="I15" s="11"/>
      <c r="J15" s="11"/>
    </row>
    <row r="16" s="1" customFormat="1" ht="27.75" customHeight="1"/>
  </sheetData>
  <mergeCells count="5">
    <mergeCell ref="C13:I13"/>
    <mergeCell ref="B15:J15"/>
    <mergeCell ref="C4:D4"/>
    <mergeCell ref="E4:H4"/>
    <mergeCell ref="I4:L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B7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15</v>
      </c>
      <c r="B2">
        <v>57.796021241835305</v>
      </c>
    </row>
    <row r="3" spans="1:2" ht="12.75">
      <c r="A3" t="s">
        <v>14</v>
      </c>
      <c r="B3">
        <v>100.74875</v>
      </c>
    </row>
    <row r="4" spans="1:2" ht="12.75">
      <c r="A4" t="s">
        <v>13</v>
      </c>
      <c r="B4">
        <v>97.6551262626182</v>
      </c>
    </row>
    <row r="5" spans="1:2" ht="12.75">
      <c r="A5" t="s">
        <v>12</v>
      </c>
      <c r="B5">
        <v>11.0349074074</v>
      </c>
    </row>
    <row r="6" spans="1:2" ht="12.75">
      <c r="A6" t="s">
        <v>11</v>
      </c>
      <c r="B6">
        <v>40.254104361369166</v>
      </c>
    </row>
    <row r="7" spans="1:2" ht="12.75">
      <c r="A7" t="s">
        <v>10</v>
      </c>
      <c r="B7">
        <v>64.82237336601028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5"/>
  <sheetViews>
    <sheetView workbookViewId="0" topLeftCell="A1">
      <selection activeCell="K5" sqref="K5"/>
    </sheetView>
  </sheetViews>
  <sheetFormatPr defaultColWidth="9.140625" defaultRowHeight="12.75"/>
  <cols>
    <col min="1" max="1" width="2.140625" style="0" customWidth="1"/>
    <col min="2" max="2" width="0.42578125" style="0" customWidth="1"/>
    <col min="3" max="3" width="17.00390625" style="0" customWidth="1"/>
    <col min="4" max="4" width="8.8515625" style="0" customWidth="1"/>
    <col min="5" max="5" width="7.140625" style="0" customWidth="1"/>
    <col min="6" max="6" width="6.8515625" style="0" customWidth="1"/>
    <col min="7" max="7" width="10.28125" style="0" customWidth="1"/>
    <col min="8" max="8" width="6.7109375" style="0" customWidth="1"/>
    <col min="9" max="9" width="6.140625" style="0" customWidth="1"/>
    <col min="10" max="10" width="7.7109375" style="0" customWidth="1"/>
    <col min="11" max="11" width="9.00390625" style="0" customWidth="1"/>
    <col min="12" max="12" width="6.8515625" style="0" customWidth="1"/>
    <col min="13" max="13" width="4.7109375" style="0" customWidth="1"/>
  </cols>
  <sheetData>
    <row r="1" s="1" customFormat="1" ht="49.5" customHeight="1"/>
    <row r="2" spans="3:9" s="1" customFormat="1" ht="15.75" customHeight="1">
      <c r="C2" s="15" t="s">
        <v>0</v>
      </c>
      <c r="D2" s="16"/>
      <c r="E2" s="16"/>
      <c r="F2" s="16"/>
      <c r="G2" s="16"/>
      <c r="H2" s="16"/>
      <c r="I2" s="17"/>
    </row>
    <row r="3" s="1" customFormat="1" ht="74.25" customHeight="1"/>
    <row r="4" spans="3:12" s="1" customFormat="1" ht="18" customHeight="1">
      <c r="C4" s="12" t="s">
        <v>1</v>
      </c>
      <c r="D4" s="12"/>
      <c r="E4" s="13" t="s">
        <v>2</v>
      </c>
      <c r="F4" s="13"/>
      <c r="G4" s="13"/>
      <c r="H4" s="13"/>
      <c r="I4" s="13" t="s">
        <v>3</v>
      </c>
      <c r="J4" s="13"/>
      <c r="K4" s="13"/>
      <c r="L4" s="13"/>
    </row>
    <row r="5" spans="3:12" s="1" customFormat="1" ht="36" customHeight="1">
      <c r="C5" s="2" t="s">
        <v>4</v>
      </c>
      <c r="D5" s="3" t="s">
        <v>5</v>
      </c>
      <c r="E5" s="4" t="s">
        <v>6</v>
      </c>
      <c r="F5" s="4" t="s">
        <v>7</v>
      </c>
      <c r="G5" s="18" t="s">
        <v>41</v>
      </c>
      <c r="H5" s="4" t="s">
        <v>8</v>
      </c>
      <c r="I5" s="4" t="s">
        <v>6</v>
      </c>
      <c r="J5" s="4" t="s">
        <v>7</v>
      </c>
      <c r="K5" s="18" t="s">
        <v>41</v>
      </c>
      <c r="L5" s="4" t="s">
        <v>9</v>
      </c>
    </row>
    <row r="6" spans="3:12" s="1" customFormat="1" ht="18" customHeight="1">
      <c r="C6" s="5" t="s">
        <v>10</v>
      </c>
      <c r="D6" s="6">
        <v>21</v>
      </c>
      <c r="E6" s="7">
        <v>47</v>
      </c>
      <c r="F6" s="8">
        <v>14.993699763595746</v>
      </c>
      <c r="G6" s="8">
        <v>44.48817375886384</v>
      </c>
      <c r="H6" s="8">
        <v>59.481873522459566</v>
      </c>
      <c r="I6" s="9">
        <v>47</v>
      </c>
      <c r="J6" s="10">
        <v>14.993699763595746</v>
      </c>
      <c r="K6" s="10">
        <v>44.48817375886382</v>
      </c>
      <c r="L6" s="10">
        <v>59.481873522459566</v>
      </c>
    </row>
    <row r="7" spans="3:12" s="1" customFormat="1" ht="18" customHeight="1">
      <c r="C7" s="5" t="s">
        <v>11</v>
      </c>
      <c r="D7" s="6">
        <v>5</v>
      </c>
      <c r="E7" s="7">
        <v>104</v>
      </c>
      <c r="F7" s="8">
        <v>10.740376602563462</v>
      </c>
      <c r="G7" s="8">
        <v>17.418087606838466</v>
      </c>
      <c r="H7" s="8">
        <v>28.158464209401924</v>
      </c>
      <c r="I7" s="9">
        <v>104</v>
      </c>
      <c r="J7" s="10">
        <v>10.740376602563462</v>
      </c>
      <c r="K7" s="10">
        <v>17.418087606838466</v>
      </c>
      <c r="L7" s="10">
        <v>28.15846420940192</v>
      </c>
    </row>
    <row r="8" spans="3:12" s="1" customFormat="1" ht="18" customHeight="1">
      <c r="C8" s="5" t="s">
        <v>12</v>
      </c>
      <c r="D8" s="6">
        <v>1</v>
      </c>
      <c r="E8" s="7">
        <v>1</v>
      </c>
      <c r="F8" s="8">
        <v>1.7227777778</v>
      </c>
      <c r="G8" s="8">
        <v>6.5333333333</v>
      </c>
      <c r="H8" s="8">
        <v>8.2561111111</v>
      </c>
      <c r="I8" s="9">
        <v>1</v>
      </c>
      <c r="J8" s="10">
        <v>1.7227777778</v>
      </c>
      <c r="K8" s="10">
        <v>6.5333333333</v>
      </c>
      <c r="L8" s="10">
        <v>8.2561111111</v>
      </c>
    </row>
    <row r="9" spans="3:12" s="1" customFormat="1" ht="18" customHeight="1">
      <c r="C9" s="5" t="s">
        <v>13</v>
      </c>
      <c r="D9" s="6">
        <v>2</v>
      </c>
      <c r="E9" s="7">
        <v>14</v>
      </c>
      <c r="F9" s="8">
        <v>26.425615079385715</v>
      </c>
      <c r="G9" s="8">
        <v>51.36666666666428</v>
      </c>
      <c r="H9" s="8">
        <v>77.79228174605</v>
      </c>
      <c r="I9" s="9">
        <v>14</v>
      </c>
      <c r="J9" s="10">
        <v>26.425615079385718</v>
      </c>
      <c r="K9" s="10">
        <v>51.36666666666429</v>
      </c>
      <c r="L9" s="10">
        <v>77.79228174605</v>
      </c>
    </row>
    <row r="10" spans="3:12" s="1" customFormat="1" ht="18" customHeight="1">
      <c r="C10" s="5" t="s">
        <v>14</v>
      </c>
      <c r="D10" s="6">
        <v>1</v>
      </c>
      <c r="E10" s="7">
        <v>4</v>
      </c>
      <c r="F10" s="8">
        <v>20.912222222225</v>
      </c>
      <c r="G10" s="8">
        <v>29.77083333335</v>
      </c>
      <c r="H10" s="8">
        <v>50.68305555557501</v>
      </c>
      <c r="I10" s="9">
        <v>4</v>
      </c>
      <c r="J10" s="10">
        <v>20.912222222225</v>
      </c>
      <c r="K10" s="10">
        <v>29.77083333335</v>
      </c>
      <c r="L10" s="10">
        <v>50.683055555575</v>
      </c>
    </row>
    <row r="11" spans="3:12" s="1" customFormat="1" ht="18" customHeight="1">
      <c r="C11" s="5" t="s">
        <v>15</v>
      </c>
      <c r="D11" s="6">
        <v>3</v>
      </c>
      <c r="E11" s="7">
        <v>41</v>
      </c>
      <c r="F11" s="8">
        <v>21.99591463415122</v>
      </c>
      <c r="G11" s="8">
        <v>29.100000000007313</v>
      </c>
      <c r="H11" s="8">
        <v>51.09591463415854</v>
      </c>
      <c r="I11" s="9">
        <v>41</v>
      </c>
      <c r="J11" s="10">
        <v>21.99591463415122</v>
      </c>
      <c r="K11" s="10">
        <v>29.100000000007316</v>
      </c>
      <c r="L11" s="10">
        <v>51.09591463415854</v>
      </c>
    </row>
    <row r="12" s="1" customFormat="1" ht="260.25" customHeight="1"/>
    <row r="13" spans="3:9" s="1" customFormat="1" ht="41.25" customHeight="1">
      <c r="C13" s="14" t="s">
        <v>16</v>
      </c>
      <c r="D13" s="14"/>
      <c r="E13" s="14"/>
      <c r="F13" s="14"/>
      <c r="G13" s="14"/>
      <c r="H13" s="14"/>
      <c r="I13" s="14"/>
    </row>
    <row r="14" s="1" customFormat="1" ht="33.75" customHeight="1"/>
    <row r="15" spans="2:10" s="1" customFormat="1" ht="15.75" customHeight="1">
      <c r="B15" s="11" t="s">
        <v>17</v>
      </c>
      <c r="C15" s="11"/>
      <c r="D15" s="11"/>
      <c r="E15" s="11"/>
      <c r="F15" s="11"/>
      <c r="G15" s="11"/>
      <c r="H15" s="11"/>
      <c r="I15" s="11"/>
      <c r="J15" s="11"/>
    </row>
    <row r="16" s="1" customFormat="1" ht="27.75" customHeight="1"/>
  </sheetData>
  <mergeCells count="5">
    <mergeCell ref="C13:I13"/>
    <mergeCell ref="B15:J15"/>
    <mergeCell ref="C4:D4"/>
    <mergeCell ref="E4:H4"/>
    <mergeCell ref="I4:L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L15"/>
  <sheetViews>
    <sheetView workbookViewId="0" topLeftCell="A1">
      <selection activeCell="I3" sqref="I3"/>
    </sheetView>
  </sheetViews>
  <sheetFormatPr defaultColWidth="9.140625" defaultRowHeight="12.75"/>
  <cols>
    <col min="1" max="1" width="2.140625" style="0" customWidth="1"/>
    <col min="2" max="2" width="0.42578125" style="0" customWidth="1"/>
    <col min="3" max="3" width="17.00390625" style="0" customWidth="1"/>
    <col min="4" max="4" width="8.8515625" style="0" customWidth="1"/>
    <col min="5" max="5" width="7.140625" style="0" customWidth="1"/>
    <col min="6" max="6" width="6.8515625" style="0" customWidth="1"/>
    <col min="7" max="7" width="10.28125" style="0" customWidth="1"/>
    <col min="8" max="8" width="7.57421875" style="0" customWidth="1"/>
    <col min="9" max="9" width="6.140625" style="0" customWidth="1"/>
    <col min="10" max="10" width="7.7109375" style="0" customWidth="1"/>
    <col min="11" max="11" width="9.00390625" style="0" customWidth="1"/>
    <col min="12" max="12" width="6.8515625" style="0" customWidth="1"/>
    <col min="13" max="13" width="4.7109375" style="0" customWidth="1"/>
  </cols>
  <sheetData>
    <row r="1" s="1" customFormat="1" ht="49.5" customHeight="1"/>
    <row r="2" spans="3:9" s="1" customFormat="1" ht="15.75" customHeight="1">
      <c r="C2" s="15" t="s">
        <v>0</v>
      </c>
      <c r="D2" s="16"/>
      <c r="E2" s="16"/>
      <c r="F2" s="16"/>
      <c r="G2" s="16"/>
      <c r="H2" s="16"/>
      <c r="I2" s="17"/>
    </row>
    <row r="3" s="1" customFormat="1" ht="74.25" customHeight="1"/>
    <row r="4" spans="3:12" s="1" customFormat="1" ht="18" customHeight="1">
      <c r="C4" s="12" t="s">
        <v>1</v>
      </c>
      <c r="D4" s="12"/>
      <c r="E4" s="13" t="s">
        <v>35</v>
      </c>
      <c r="F4" s="13"/>
      <c r="G4" s="13"/>
      <c r="H4" s="13"/>
      <c r="I4" s="13" t="s">
        <v>36</v>
      </c>
      <c r="J4" s="13"/>
      <c r="K4" s="13"/>
      <c r="L4" s="13"/>
    </row>
    <row r="5" spans="3:12" s="1" customFormat="1" ht="36" customHeight="1">
      <c r="C5" s="2" t="s">
        <v>4</v>
      </c>
      <c r="D5" s="3" t="s">
        <v>5</v>
      </c>
      <c r="E5" s="4" t="s">
        <v>6</v>
      </c>
      <c r="F5" s="4" t="s">
        <v>7</v>
      </c>
      <c r="G5" s="18" t="s">
        <v>41</v>
      </c>
      <c r="H5" s="4" t="s">
        <v>8</v>
      </c>
      <c r="I5" s="4" t="s">
        <v>6</v>
      </c>
      <c r="J5" s="4" t="s">
        <v>7</v>
      </c>
      <c r="K5" s="18" t="s">
        <v>41</v>
      </c>
      <c r="L5" s="4" t="s">
        <v>9</v>
      </c>
    </row>
    <row r="6" spans="3:12" s="1" customFormat="1" ht="18" customHeight="1">
      <c r="C6" s="5" t="s">
        <v>10</v>
      </c>
      <c r="D6" s="6">
        <v>21</v>
      </c>
      <c r="E6" s="7">
        <v>68</v>
      </c>
      <c r="F6" s="8">
        <v>14.517961601304412</v>
      </c>
      <c r="G6" s="8">
        <v>50.30441176470589</v>
      </c>
      <c r="H6" s="8">
        <v>64.82237336601028</v>
      </c>
      <c r="I6" s="9">
        <v>557</v>
      </c>
      <c r="J6" s="10">
        <v>14.446554458407894</v>
      </c>
      <c r="K6" s="10">
        <v>46.64998852982044</v>
      </c>
      <c r="L6" s="10">
        <v>61.09654298822836</v>
      </c>
    </row>
    <row r="7" spans="3:12" s="1" customFormat="1" ht="18" customHeight="1">
      <c r="C7" s="5" t="s">
        <v>11</v>
      </c>
      <c r="D7" s="6">
        <v>5</v>
      </c>
      <c r="E7" s="7">
        <v>107</v>
      </c>
      <c r="F7" s="8">
        <v>18.01313862928318</v>
      </c>
      <c r="G7" s="8">
        <v>22.240965732085986</v>
      </c>
      <c r="H7" s="8">
        <v>40.254104361369166</v>
      </c>
      <c r="I7" s="9">
        <v>1090</v>
      </c>
      <c r="J7" s="10">
        <v>9.789357288481465</v>
      </c>
      <c r="K7" s="10">
        <v>17.912616972477434</v>
      </c>
      <c r="L7" s="10">
        <v>27.70197426095888</v>
      </c>
    </row>
    <row r="8" spans="3:12" s="1" customFormat="1" ht="18" customHeight="1">
      <c r="C8" s="5" t="s">
        <v>12</v>
      </c>
      <c r="D8" s="6">
        <v>1</v>
      </c>
      <c r="E8" s="7">
        <v>3</v>
      </c>
      <c r="F8" s="8">
        <v>1.1182407407333332</v>
      </c>
      <c r="G8" s="8">
        <v>9.916666666666666</v>
      </c>
      <c r="H8" s="8">
        <v>11.0349074074</v>
      </c>
      <c r="I8" s="9">
        <v>28</v>
      </c>
      <c r="J8" s="10">
        <v>1.0531547619035713</v>
      </c>
      <c r="K8" s="10">
        <v>8.713690476196428</v>
      </c>
      <c r="L8" s="10">
        <v>9.7668452381</v>
      </c>
    </row>
    <row r="9" spans="3:12" s="1" customFormat="1" ht="18" customHeight="1">
      <c r="C9" s="5" t="s">
        <v>13</v>
      </c>
      <c r="D9" s="6">
        <v>2</v>
      </c>
      <c r="E9" s="7">
        <v>11</v>
      </c>
      <c r="F9" s="8">
        <v>26.939974747463634</v>
      </c>
      <c r="G9" s="8">
        <v>70.71515151515455</v>
      </c>
      <c r="H9" s="8">
        <v>97.6551262626182</v>
      </c>
      <c r="I9" s="9">
        <v>109</v>
      </c>
      <c r="J9" s="10">
        <v>22.130267584099993</v>
      </c>
      <c r="K9" s="10">
        <v>56.37675840978807</v>
      </c>
      <c r="L9" s="10">
        <v>78.50702599388805</v>
      </c>
    </row>
    <row r="10" spans="3:12" s="1" customFormat="1" ht="18" customHeight="1">
      <c r="C10" s="5" t="s">
        <v>14</v>
      </c>
      <c r="D10" s="6">
        <v>1</v>
      </c>
      <c r="E10" s="7">
        <v>2</v>
      </c>
      <c r="F10" s="8">
        <v>74.16541666665</v>
      </c>
      <c r="G10" s="8">
        <v>26.583333333349998</v>
      </c>
      <c r="H10" s="8">
        <v>100.74875</v>
      </c>
      <c r="I10" s="9">
        <v>32</v>
      </c>
      <c r="J10" s="10">
        <v>20.468532986103124</v>
      </c>
      <c r="K10" s="10">
        <v>29.007812500006253</v>
      </c>
      <c r="L10" s="10">
        <v>49.476345486109366</v>
      </c>
    </row>
    <row r="11" spans="3:12" s="1" customFormat="1" ht="18" customHeight="1">
      <c r="C11" s="5" t="s">
        <v>15</v>
      </c>
      <c r="D11" s="6">
        <v>3</v>
      </c>
      <c r="E11" s="7">
        <v>34</v>
      </c>
      <c r="F11" s="8">
        <v>26.063178104573534</v>
      </c>
      <c r="G11" s="8">
        <v>31.732843137261767</v>
      </c>
      <c r="H11" s="8">
        <v>57.796021241835305</v>
      </c>
      <c r="I11" s="9">
        <v>371</v>
      </c>
      <c r="J11" s="10">
        <v>21.459943845463865</v>
      </c>
      <c r="K11" s="10">
        <v>30.070690326445284</v>
      </c>
      <c r="L11" s="10">
        <v>51.53063417190916</v>
      </c>
    </row>
    <row r="12" s="1" customFormat="1" ht="260.25" customHeight="1"/>
    <row r="13" spans="3:9" s="1" customFormat="1" ht="41.25" customHeight="1">
      <c r="C13" s="14" t="s">
        <v>16</v>
      </c>
      <c r="D13" s="14"/>
      <c r="E13" s="14"/>
      <c r="F13" s="14"/>
      <c r="G13" s="14"/>
      <c r="H13" s="14"/>
      <c r="I13" s="14"/>
    </row>
    <row r="14" s="1" customFormat="1" ht="33.75" customHeight="1"/>
    <row r="15" spans="2:10" s="1" customFormat="1" ht="15.75" customHeight="1">
      <c r="B15" s="11" t="s">
        <v>17</v>
      </c>
      <c r="C15" s="11"/>
      <c r="D15" s="11"/>
      <c r="E15" s="11"/>
      <c r="F15" s="11"/>
      <c r="G15" s="11"/>
      <c r="H15" s="11"/>
      <c r="I15" s="11"/>
      <c r="J15" s="11"/>
    </row>
    <row r="16" s="1" customFormat="1" ht="27.75" customHeight="1"/>
  </sheetData>
  <mergeCells count="5">
    <mergeCell ref="C13:I13"/>
    <mergeCell ref="B15:J15"/>
    <mergeCell ref="C4:D4"/>
    <mergeCell ref="E4:H4"/>
    <mergeCell ref="I4:L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15</v>
      </c>
      <c r="B2">
        <v>45.45193181818637</v>
      </c>
    </row>
    <row r="3" spans="1:2" ht="12.75">
      <c r="A3" t="s">
        <v>13</v>
      </c>
      <c r="B3">
        <v>49.39652777778333</v>
      </c>
    </row>
    <row r="4" spans="1:2" ht="12.75">
      <c r="A4" t="s">
        <v>12</v>
      </c>
      <c r="B4">
        <v>12.07270833335</v>
      </c>
    </row>
    <row r="5" spans="1:2" ht="12.75">
      <c r="A5" t="s">
        <v>11</v>
      </c>
      <c r="B5">
        <v>52.30384999999699</v>
      </c>
    </row>
    <row r="6" spans="1:2" ht="12.75">
      <c r="A6" t="s">
        <v>10</v>
      </c>
      <c r="B6">
        <v>53.88419191919697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2:L15"/>
  <sheetViews>
    <sheetView workbookViewId="0" topLeftCell="A1">
      <selection activeCell="K5" sqref="K5"/>
    </sheetView>
  </sheetViews>
  <sheetFormatPr defaultColWidth="9.140625" defaultRowHeight="12.75"/>
  <cols>
    <col min="1" max="1" width="2.140625" style="0" customWidth="1"/>
    <col min="2" max="2" width="0.42578125" style="0" customWidth="1"/>
    <col min="3" max="3" width="17.00390625" style="0" customWidth="1"/>
    <col min="4" max="4" width="8.8515625" style="0" customWidth="1"/>
    <col min="5" max="5" width="7.140625" style="0" customWidth="1"/>
    <col min="6" max="6" width="6.8515625" style="0" customWidth="1"/>
    <col min="7" max="7" width="10.28125" style="0" customWidth="1"/>
    <col min="8" max="8" width="6.7109375" style="0" customWidth="1"/>
    <col min="9" max="9" width="6.140625" style="0" customWidth="1"/>
    <col min="10" max="10" width="7.7109375" style="0" customWidth="1"/>
    <col min="11" max="11" width="9.00390625" style="0" customWidth="1"/>
    <col min="12" max="12" width="6.8515625" style="0" customWidth="1"/>
    <col min="13" max="13" width="4.7109375" style="0" customWidth="1"/>
  </cols>
  <sheetData>
    <row r="1" s="1" customFormat="1" ht="49.5" customHeight="1"/>
    <row r="2" spans="3:9" s="1" customFormat="1" ht="15.75" customHeight="1">
      <c r="C2" s="15" t="s">
        <v>0</v>
      </c>
      <c r="D2" s="16"/>
      <c r="E2" s="16"/>
      <c r="F2" s="16"/>
      <c r="G2" s="16"/>
      <c r="H2" s="16"/>
      <c r="I2" s="17"/>
    </row>
    <row r="3" s="1" customFormat="1" ht="74.25" customHeight="1"/>
    <row r="4" spans="3:12" s="1" customFormat="1" ht="18" customHeight="1">
      <c r="C4" s="12" t="s">
        <v>1</v>
      </c>
      <c r="D4" s="12"/>
      <c r="E4" s="13" t="s">
        <v>37</v>
      </c>
      <c r="F4" s="13"/>
      <c r="G4" s="13"/>
      <c r="H4" s="13"/>
      <c r="I4" s="13" t="s">
        <v>38</v>
      </c>
      <c r="J4" s="13"/>
      <c r="K4" s="13"/>
      <c r="L4" s="13"/>
    </row>
    <row r="5" spans="3:12" s="1" customFormat="1" ht="36" customHeight="1">
      <c r="C5" s="2" t="s">
        <v>4</v>
      </c>
      <c r="D5" s="3" t="s">
        <v>5</v>
      </c>
      <c r="E5" s="4" t="s">
        <v>6</v>
      </c>
      <c r="F5" s="4" t="s">
        <v>7</v>
      </c>
      <c r="G5" s="18" t="s">
        <v>41</v>
      </c>
      <c r="H5" s="4" t="s">
        <v>8</v>
      </c>
      <c r="I5" s="4" t="s">
        <v>6</v>
      </c>
      <c r="J5" s="4" t="s">
        <v>7</v>
      </c>
      <c r="K5" s="18" t="s">
        <v>41</v>
      </c>
      <c r="L5" s="4" t="s">
        <v>9</v>
      </c>
    </row>
    <row r="6" spans="3:12" s="1" customFormat="1" ht="18" customHeight="1">
      <c r="C6" s="5" t="s">
        <v>10</v>
      </c>
      <c r="D6" s="6">
        <v>21</v>
      </c>
      <c r="E6" s="7">
        <v>66</v>
      </c>
      <c r="F6" s="8">
        <v>9.487979797984847</v>
      </c>
      <c r="G6" s="8">
        <v>44.39621212121213</v>
      </c>
      <c r="H6" s="8">
        <v>53.88419191919697</v>
      </c>
      <c r="I6" s="9">
        <v>623</v>
      </c>
      <c r="J6" s="10">
        <v>13.92124799357976</v>
      </c>
      <c r="K6" s="10">
        <v>46.411225700016026</v>
      </c>
      <c r="L6" s="10">
        <v>60.33247369359581</v>
      </c>
    </row>
    <row r="7" spans="3:12" s="1" customFormat="1" ht="18" customHeight="1">
      <c r="C7" s="5" t="s">
        <v>11</v>
      </c>
      <c r="D7" s="6">
        <v>5</v>
      </c>
      <c r="E7" s="7">
        <v>100</v>
      </c>
      <c r="F7" s="8">
        <v>27.482849999995</v>
      </c>
      <c r="G7" s="8">
        <v>24.821000000002005</v>
      </c>
      <c r="H7" s="8">
        <v>52.30384999999699</v>
      </c>
      <c r="I7" s="9">
        <v>1190</v>
      </c>
      <c r="J7" s="10">
        <v>11.276205415499419</v>
      </c>
      <c r="K7" s="10">
        <v>18.493153361345037</v>
      </c>
      <c r="L7" s="10">
        <v>29.76935877684445</v>
      </c>
    </row>
    <row r="8" spans="3:12" s="1" customFormat="1" ht="18" customHeight="1">
      <c r="C8" s="5" t="s">
        <v>12</v>
      </c>
      <c r="D8" s="6">
        <v>1</v>
      </c>
      <c r="E8" s="7">
        <v>4</v>
      </c>
      <c r="F8" s="8">
        <v>1.16020833335</v>
      </c>
      <c r="G8" s="8">
        <v>10.9125</v>
      </c>
      <c r="H8" s="8">
        <v>12.07270833335</v>
      </c>
      <c r="I8" s="9">
        <v>32</v>
      </c>
      <c r="J8" s="10">
        <v>1.0665364583343748</v>
      </c>
      <c r="K8" s="10">
        <v>8.988541666671875</v>
      </c>
      <c r="L8" s="10">
        <v>10.055078125006249</v>
      </c>
    </row>
    <row r="9" spans="3:12" s="1" customFormat="1" ht="18" customHeight="1">
      <c r="C9" s="5" t="s">
        <v>13</v>
      </c>
      <c r="D9" s="6">
        <v>2</v>
      </c>
      <c r="E9" s="7">
        <v>12</v>
      </c>
      <c r="F9" s="8">
        <v>6.539583333341667</v>
      </c>
      <c r="G9" s="8">
        <v>42.856944444441666</v>
      </c>
      <c r="H9" s="8">
        <v>49.39652777778333</v>
      </c>
      <c r="I9" s="9">
        <v>121</v>
      </c>
      <c r="J9" s="10">
        <v>20.584084022041317</v>
      </c>
      <c r="K9" s="10">
        <v>55.03595041322479</v>
      </c>
      <c r="L9" s="10">
        <v>75.6200344352661</v>
      </c>
    </row>
    <row r="10" spans="3:12" s="1" customFormat="1" ht="18" customHeight="1">
      <c r="C10" s="5" t="s">
        <v>14</v>
      </c>
      <c r="D10" s="6">
        <v>1</v>
      </c>
      <c r="E10" s="7"/>
      <c r="F10" s="8" t="s">
        <v>20</v>
      </c>
      <c r="G10" s="8" t="s">
        <v>20</v>
      </c>
      <c r="H10" s="8" t="s">
        <v>20</v>
      </c>
      <c r="I10" s="9">
        <v>32</v>
      </c>
      <c r="J10" s="10">
        <v>20.468532986103124</v>
      </c>
      <c r="K10" s="10">
        <v>29.007812500006253</v>
      </c>
      <c r="L10" s="10">
        <v>49.476345486109366</v>
      </c>
    </row>
    <row r="11" spans="3:12" s="1" customFormat="1" ht="18" customHeight="1">
      <c r="C11" s="5" t="s">
        <v>15</v>
      </c>
      <c r="D11" s="6">
        <v>3</v>
      </c>
      <c r="E11" s="7">
        <v>22</v>
      </c>
      <c r="F11" s="8">
        <v>16.763295454545457</v>
      </c>
      <c r="G11" s="8">
        <v>28.688636363640914</v>
      </c>
      <c r="H11" s="8">
        <v>45.45193181818637</v>
      </c>
      <c r="I11" s="9">
        <v>393</v>
      </c>
      <c r="J11" s="10">
        <v>21.19702714164656</v>
      </c>
      <c r="K11" s="10">
        <v>29.993323437942244</v>
      </c>
      <c r="L11" s="10">
        <v>51.19035057958882</v>
      </c>
    </row>
    <row r="12" s="1" customFormat="1" ht="260.25" customHeight="1"/>
    <row r="13" spans="3:9" s="1" customFormat="1" ht="41.25" customHeight="1">
      <c r="C13" s="14" t="s">
        <v>16</v>
      </c>
      <c r="D13" s="14"/>
      <c r="E13" s="14"/>
      <c r="F13" s="14"/>
      <c r="G13" s="14"/>
      <c r="H13" s="14"/>
      <c r="I13" s="14"/>
    </row>
    <row r="14" s="1" customFormat="1" ht="33.75" customHeight="1"/>
    <row r="15" spans="2:10" s="1" customFormat="1" ht="15.75" customHeight="1">
      <c r="B15" s="11" t="s">
        <v>17</v>
      </c>
      <c r="C15" s="11"/>
      <c r="D15" s="11"/>
      <c r="E15" s="11"/>
      <c r="F15" s="11"/>
      <c r="G15" s="11"/>
      <c r="H15" s="11"/>
      <c r="I15" s="11"/>
      <c r="J15" s="11"/>
    </row>
    <row r="16" s="1" customFormat="1" ht="27.75" customHeight="1"/>
  </sheetData>
  <mergeCells count="5">
    <mergeCell ref="C13:I13"/>
    <mergeCell ref="B15:J15"/>
    <mergeCell ref="C4:D4"/>
    <mergeCell ref="E4:H4"/>
    <mergeCell ref="I4:L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7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15</v>
      </c>
      <c r="B2">
        <v>75.40203431371766</v>
      </c>
    </row>
    <row r="3" spans="1:2" ht="12.75">
      <c r="A3" t="s">
        <v>14</v>
      </c>
      <c r="B3">
        <v>67.69592592593334</v>
      </c>
    </row>
    <row r="4" spans="1:2" ht="12.75">
      <c r="A4" t="s">
        <v>13</v>
      </c>
      <c r="B4">
        <v>169.43678571428572</v>
      </c>
    </row>
    <row r="5" ht="12.75">
      <c r="A5" t="s">
        <v>12</v>
      </c>
    </row>
    <row r="6" spans="1:2" ht="12.75">
      <c r="A6" t="s">
        <v>11</v>
      </c>
      <c r="B6">
        <v>56.78115646257959</v>
      </c>
    </row>
    <row r="7" spans="1:2" ht="12.75">
      <c r="A7" t="s">
        <v>10</v>
      </c>
      <c r="B7">
        <v>66.76328231291835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2:L15"/>
  <sheetViews>
    <sheetView tabSelected="1" workbookViewId="0" topLeftCell="A1">
      <selection activeCell="O8" sqref="O8"/>
    </sheetView>
  </sheetViews>
  <sheetFormatPr defaultColWidth="9.140625" defaultRowHeight="12.75"/>
  <cols>
    <col min="1" max="1" width="2.140625" style="0" customWidth="1"/>
    <col min="2" max="2" width="0.42578125" style="0" customWidth="1"/>
    <col min="3" max="3" width="17.00390625" style="0" customWidth="1"/>
    <col min="4" max="4" width="8.8515625" style="0" customWidth="1"/>
    <col min="5" max="5" width="7.140625" style="0" customWidth="1"/>
    <col min="6" max="6" width="6.8515625" style="0" customWidth="1"/>
    <col min="7" max="7" width="10.28125" style="0" customWidth="1"/>
    <col min="8" max="8" width="7.8515625" style="0" customWidth="1"/>
    <col min="9" max="9" width="6.140625" style="0" customWidth="1"/>
    <col min="10" max="10" width="7.7109375" style="0" customWidth="1"/>
    <col min="11" max="11" width="9.00390625" style="0" customWidth="1"/>
    <col min="12" max="12" width="6.8515625" style="0" customWidth="1"/>
    <col min="13" max="13" width="4.7109375" style="0" customWidth="1"/>
  </cols>
  <sheetData>
    <row r="1" s="1" customFormat="1" ht="49.5" customHeight="1"/>
    <row r="2" spans="3:9" s="1" customFormat="1" ht="15.75" customHeight="1">
      <c r="C2" s="15" t="s">
        <v>0</v>
      </c>
      <c r="D2" s="16"/>
      <c r="E2" s="16"/>
      <c r="F2" s="16"/>
      <c r="G2" s="16"/>
      <c r="H2" s="16"/>
      <c r="I2" s="17"/>
    </row>
    <row r="3" s="1" customFormat="1" ht="74.25" customHeight="1"/>
    <row r="4" spans="3:12" s="1" customFormat="1" ht="18" customHeight="1">
      <c r="C4" s="12" t="s">
        <v>1</v>
      </c>
      <c r="D4" s="12"/>
      <c r="E4" s="13" t="s">
        <v>39</v>
      </c>
      <c r="F4" s="13"/>
      <c r="G4" s="13"/>
      <c r="H4" s="13"/>
      <c r="I4" s="13" t="s">
        <v>40</v>
      </c>
      <c r="J4" s="13"/>
      <c r="K4" s="13"/>
      <c r="L4" s="13"/>
    </row>
    <row r="5" spans="3:12" s="1" customFormat="1" ht="36" customHeight="1">
      <c r="C5" s="2" t="s">
        <v>4</v>
      </c>
      <c r="D5" s="3" t="s">
        <v>5</v>
      </c>
      <c r="E5" s="4" t="s">
        <v>6</v>
      </c>
      <c r="F5" s="4" t="s">
        <v>7</v>
      </c>
      <c r="G5" s="18" t="s">
        <v>41</v>
      </c>
      <c r="H5" s="4" t="s">
        <v>8</v>
      </c>
      <c r="I5" s="4" t="s">
        <v>6</v>
      </c>
      <c r="J5" s="4" t="s">
        <v>7</v>
      </c>
      <c r="K5" s="18" t="s">
        <v>41</v>
      </c>
      <c r="L5" s="4" t="s">
        <v>9</v>
      </c>
    </row>
    <row r="6" spans="3:12" s="1" customFormat="1" ht="18" customHeight="1">
      <c r="C6" s="5" t="s">
        <v>10</v>
      </c>
      <c r="D6" s="6">
        <v>21</v>
      </c>
      <c r="E6" s="7">
        <v>49</v>
      </c>
      <c r="F6" s="8">
        <v>14.79695578230816</v>
      </c>
      <c r="G6" s="8">
        <v>51.9663265306102</v>
      </c>
      <c r="H6" s="8">
        <v>66.76328231291835</v>
      </c>
      <c r="I6" s="9">
        <v>672</v>
      </c>
      <c r="J6" s="10">
        <v>13.985101686507877</v>
      </c>
      <c r="K6" s="10">
        <v>46.81628513558018</v>
      </c>
      <c r="L6" s="10">
        <v>60.80138682208808</v>
      </c>
    </row>
    <row r="7" spans="3:12" s="1" customFormat="1" ht="18" customHeight="1">
      <c r="C7" s="5" t="s">
        <v>11</v>
      </c>
      <c r="D7" s="6">
        <v>5</v>
      </c>
      <c r="E7" s="7">
        <v>98</v>
      </c>
      <c r="F7" s="8">
        <v>30.208367346935717</v>
      </c>
      <c r="G7" s="8">
        <v>26.572789115643875</v>
      </c>
      <c r="H7" s="8">
        <v>56.78115646257959</v>
      </c>
      <c r="I7" s="9">
        <v>1288</v>
      </c>
      <c r="J7" s="10">
        <v>12.716695997239137</v>
      </c>
      <c r="K7" s="10">
        <v>19.107908255693864</v>
      </c>
      <c r="L7" s="10">
        <v>31.82460425293303</v>
      </c>
    </row>
    <row r="8" spans="3:12" s="1" customFormat="1" ht="18" customHeight="1">
      <c r="C8" s="5" t="s">
        <v>12</v>
      </c>
      <c r="D8" s="6">
        <v>1</v>
      </c>
      <c r="E8" s="7"/>
      <c r="F8" s="8" t="s">
        <v>20</v>
      </c>
      <c r="G8" s="8" t="s">
        <v>20</v>
      </c>
      <c r="H8" s="8" t="s">
        <v>20</v>
      </c>
      <c r="I8" s="9">
        <v>32</v>
      </c>
      <c r="J8" s="10">
        <v>1.0665364583343748</v>
      </c>
      <c r="K8" s="10">
        <v>8.988541666671875</v>
      </c>
      <c r="L8" s="10">
        <v>10.055078125006249</v>
      </c>
    </row>
    <row r="9" spans="3:12" s="1" customFormat="1" ht="18" customHeight="1">
      <c r="C9" s="5" t="s">
        <v>13</v>
      </c>
      <c r="D9" s="6">
        <v>2</v>
      </c>
      <c r="E9" s="7">
        <v>7</v>
      </c>
      <c r="F9" s="8">
        <v>35.341547619042856</v>
      </c>
      <c r="G9" s="8">
        <v>134.09523809524288</v>
      </c>
      <c r="H9" s="8">
        <v>169.43678571428572</v>
      </c>
      <c r="I9" s="9">
        <v>128</v>
      </c>
      <c r="J9" s="10">
        <v>21.391132812502338</v>
      </c>
      <c r="K9" s="10">
        <v>59.35950520833516</v>
      </c>
      <c r="L9" s="10">
        <v>80.7506380208375</v>
      </c>
    </row>
    <row r="10" spans="3:12" s="1" customFormat="1" ht="18" customHeight="1">
      <c r="C10" s="5" t="s">
        <v>14</v>
      </c>
      <c r="D10" s="6">
        <v>1</v>
      </c>
      <c r="E10" s="7">
        <v>3</v>
      </c>
      <c r="F10" s="8">
        <v>34.6125925926</v>
      </c>
      <c r="G10" s="8">
        <v>33.083333333333336</v>
      </c>
      <c r="H10" s="8">
        <v>67.69592592593334</v>
      </c>
      <c r="I10" s="9">
        <v>35</v>
      </c>
      <c r="J10" s="10">
        <v>21.680880952374288</v>
      </c>
      <c r="K10" s="10">
        <v>29.35714285714858</v>
      </c>
      <c r="L10" s="10">
        <v>51.03802380952286</v>
      </c>
    </row>
    <row r="11" spans="3:12" s="1" customFormat="1" ht="18" customHeight="1">
      <c r="C11" s="5" t="s">
        <v>15</v>
      </c>
      <c r="D11" s="6">
        <v>3</v>
      </c>
      <c r="E11" s="7">
        <v>34</v>
      </c>
      <c r="F11" s="8">
        <v>44.67360294117059</v>
      </c>
      <c r="G11" s="8">
        <v>30.728431372547053</v>
      </c>
      <c r="H11" s="8">
        <v>75.40203431371766</v>
      </c>
      <c r="I11" s="9">
        <v>427</v>
      </c>
      <c r="J11" s="10">
        <v>23.06635636221757</v>
      </c>
      <c r="K11" s="10">
        <v>30.05185662243069</v>
      </c>
      <c r="L11" s="10">
        <v>53.11821298464827</v>
      </c>
    </row>
    <row r="12" s="1" customFormat="1" ht="260.25" customHeight="1"/>
    <row r="13" spans="3:9" s="1" customFormat="1" ht="41.25" customHeight="1">
      <c r="C13" s="14" t="s">
        <v>16</v>
      </c>
      <c r="D13" s="14"/>
      <c r="E13" s="14"/>
      <c r="F13" s="14"/>
      <c r="G13" s="14"/>
      <c r="H13" s="14"/>
      <c r="I13" s="14"/>
    </row>
    <row r="14" s="1" customFormat="1" ht="33.75" customHeight="1"/>
    <row r="15" spans="2:10" s="1" customFormat="1" ht="15.75" customHeight="1">
      <c r="B15" s="11" t="s">
        <v>17</v>
      </c>
      <c r="C15" s="11"/>
      <c r="D15" s="11"/>
      <c r="E15" s="11"/>
      <c r="F15" s="11"/>
      <c r="G15" s="11"/>
      <c r="H15" s="11"/>
      <c r="I15" s="11"/>
      <c r="J15" s="11"/>
    </row>
    <row r="16" s="1" customFormat="1" ht="27.75" customHeight="1"/>
  </sheetData>
  <mergeCells count="5">
    <mergeCell ref="C13:I13"/>
    <mergeCell ref="B15:J15"/>
    <mergeCell ref="C4:D4"/>
    <mergeCell ref="E4:H4"/>
    <mergeCell ref="I4:L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15</v>
      </c>
      <c r="B2">
        <v>45.2014701897</v>
      </c>
    </row>
    <row r="3" spans="1:2" ht="12.75">
      <c r="A3" t="s">
        <v>14</v>
      </c>
      <c r="B3">
        <v>38.9101851852</v>
      </c>
    </row>
    <row r="4" spans="1:2" ht="12.75">
      <c r="A4" t="s">
        <v>13</v>
      </c>
      <c r="B4">
        <v>72.33236111112001</v>
      </c>
    </row>
    <row r="5" spans="1:2" ht="12.75">
      <c r="A5" t="s">
        <v>11</v>
      </c>
      <c r="B5">
        <v>20.441955231928155</v>
      </c>
    </row>
    <row r="6" spans="1:2" ht="12.75">
      <c r="A6" t="s">
        <v>10</v>
      </c>
      <c r="B6">
        <v>85.94571502056297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L15"/>
  <sheetViews>
    <sheetView workbookViewId="0" topLeftCell="A1">
      <selection activeCell="K5" sqref="K5"/>
    </sheetView>
  </sheetViews>
  <sheetFormatPr defaultColWidth="9.140625" defaultRowHeight="12.75"/>
  <cols>
    <col min="1" max="1" width="2.140625" style="0" customWidth="1"/>
    <col min="2" max="2" width="0.42578125" style="0" customWidth="1"/>
    <col min="3" max="3" width="17.00390625" style="0" customWidth="1"/>
    <col min="4" max="4" width="8.8515625" style="0" customWidth="1"/>
    <col min="5" max="5" width="7.140625" style="0" customWidth="1"/>
    <col min="6" max="6" width="6.8515625" style="0" customWidth="1"/>
    <col min="7" max="7" width="10.28125" style="0" customWidth="1"/>
    <col min="8" max="8" width="6.7109375" style="0" customWidth="1"/>
    <col min="9" max="9" width="6.140625" style="0" customWidth="1"/>
    <col min="10" max="10" width="7.7109375" style="0" customWidth="1"/>
    <col min="11" max="11" width="9.00390625" style="0" customWidth="1"/>
    <col min="12" max="12" width="6.8515625" style="0" customWidth="1"/>
    <col min="13" max="13" width="4.7109375" style="0" customWidth="1"/>
  </cols>
  <sheetData>
    <row r="1" s="1" customFormat="1" ht="49.5" customHeight="1"/>
    <row r="2" spans="3:9" s="1" customFormat="1" ht="15.75" customHeight="1">
      <c r="C2" s="15" t="s">
        <v>0</v>
      </c>
      <c r="D2" s="16"/>
      <c r="E2" s="16"/>
      <c r="F2" s="16"/>
      <c r="G2" s="16"/>
      <c r="H2" s="16"/>
      <c r="I2" s="17"/>
    </row>
    <row r="3" s="1" customFormat="1" ht="74.25" customHeight="1"/>
    <row r="4" spans="3:12" s="1" customFormat="1" ht="18" customHeight="1">
      <c r="C4" s="12" t="s">
        <v>1</v>
      </c>
      <c r="D4" s="12"/>
      <c r="E4" s="13" t="s">
        <v>18</v>
      </c>
      <c r="F4" s="13"/>
      <c r="G4" s="13"/>
      <c r="H4" s="13"/>
      <c r="I4" s="13" t="s">
        <v>19</v>
      </c>
      <c r="J4" s="13"/>
      <c r="K4" s="13"/>
      <c r="L4" s="13"/>
    </row>
    <row r="5" spans="3:12" s="1" customFormat="1" ht="36" customHeight="1">
      <c r="C5" s="2" t="s">
        <v>4</v>
      </c>
      <c r="D5" s="3" t="s">
        <v>5</v>
      </c>
      <c r="E5" s="4" t="s">
        <v>6</v>
      </c>
      <c r="F5" s="4" t="s">
        <v>7</v>
      </c>
      <c r="G5" s="18" t="s">
        <v>41</v>
      </c>
      <c r="H5" s="4" t="s">
        <v>8</v>
      </c>
      <c r="I5" s="4" t="s">
        <v>6</v>
      </c>
      <c r="J5" s="4" t="s">
        <v>7</v>
      </c>
      <c r="K5" s="18" t="s">
        <v>41</v>
      </c>
      <c r="L5" s="4" t="s">
        <v>9</v>
      </c>
    </row>
    <row r="6" spans="3:12" s="1" customFormat="1" ht="18" customHeight="1">
      <c r="C6" s="5" t="s">
        <v>10</v>
      </c>
      <c r="D6" s="6">
        <v>21</v>
      </c>
      <c r="E6" s="7">
        <v>54</v>
      </c>
      <c r="F6" s="8">
        <v>25.215776748966665</v>
      </c>
      <c r="G6" s="8">
        <v>60.72993827159631</v>
      </c>
      <c r="H6" s="8">
        <v>85.94571502056297</v>
      </c>
      <c r="I6" s="9">
        <v>101</v>
      </c>
      <c r="J6" s="10">
        <v>20.45896864686337</v>
      </c>
      <c r="K6" s="10">
        <v>53.17188943893859</v>
      </c>
      <c r="L6" s="10">
        <v>73.63085808580199</v>
      </c>
    </row>
    <row r="7" spans="3:12" s="1" customFormat="1" ht="18" customHeight="1">
      <c r="C7" s="5" t="s">
        <v>11</v>
      </c>
      <c r="D7" s="6">
        <v>5</v>
      </c>
      <c r="E7" s="7">
        <v>103</v>
      </c>
      <c r="F7" s="8">
        <v>4.372537756201942</v>
      </c>
      <c r="G7" s="8">
        <v>16.069417475726215</v>
      </c>
      <c r="H7" s="8">
        <v>20.441955231928155</v>
      </c>
      <c r="I7" s="9">
        <v>207</v>
      </c>
      <c r="J7" s="10">
        <v>7.571838432634781</v>
      </c>
      <c r="K7" s="10">
        <v>16.74701019860386</v>
      </c>
      <c r="L7" s="10">
        <v>24.318848631238655</v>
      </c>
    </row>
    <row r="8" spans="3:12" s="1" customFormat="1" ht="18" customHeight="1">
      <c r="C8" s="5" t="s">
        <v>12</v>
      </c>
      <c r="D8" s="6">
        <v>1</v>
      </c>
      <c r="E8" s="7"/>
      <c r="F8" s="8" t="s">
        <v>20</v>
      </c>
      <c r="G8" s="8" t="s">
        <v>20</v>
      </c>
      <c r="H8" s="8" t="s">
        <v>20</v>
      </c>
      <c r="I8" s="9">
        <v>1</v>
      </c>
      <c r="J8" s="10">
        <v>1.7227777778</v>
      </c>
      <c r="K8" s="10">
        <v>6.5333333333</v>
      </c>
      <c r="L8" s="10">
        <v>8.2561111111</v>
      </c>
    </row>
    <row r="9" spans="3:12" s="1" customFormat="1" ht="18" customHeight="1">
      <c r="C9" s="5" t="s">
        <v>13</v>
      </c>
      <c r="D9" s="6">
        <v>2</v>
      </c>
      <c r="E9" s="7">
        <v>10</v>
      </c>
      <c r="F9" s="8">
        <v>6.76069444445</v>
      </c>
      <c r="G9" s="8">
        <v>65.57166666666998</v>
      </c>
      <c r="H9" s="8">
        <v>72.33236111112001</v>
      </c>
      <c r="I9" s="9">
        <v>24</v>
      </c>
      <c r="J9" s="10">
        <v>18.2318981481625</v>
      </c>
      <c r="K9" s="10">
        <v>57.28541666666667</v>
      </c>
      <c r="L9" s="10">
        <v>75.51731481482916</v>
      </c>
    </row>
    <row r="10" spans="3:12" s="1" customFormat="1" ht="18" customHeight="1">
      <c r="C10" s="5" t="s">
        <v>14</v>
      </c>
      <c r="D10" s="6">
        <v>1</v>
      </c>
      <c r="E10" s="7">
        <v>3</v>
      </c>
      <c r="F10" s="8">
        <v>13.143518518533332</v>
      </c>
      <c r="G10" s="8">
        <v>25.766666666666666</v>
      </c>
      <c r="H10" s="8">
        <v>38.9101851852</v>
      </c>
      <c r="I10" s="9">
        <v>7</v>
      </c>
      <c r="J10" s="10">
        <v>17.582777777785715</v>
      </c>
      <c r="K10" s="10">
        <v>28.054761904771432</v>
      </c>
      <c r="L10" s="10">
        <v>45.63753968255715</v>
      </c>
    </row>
    <row r="11" spans="3:12" s="1" customFormat="1" ht="18" customHeight="1">
      <c r="C11" s="5" t="s">
        <v>15</v>
      </c>
      <c r="D11" s="6">
        <v>3</v>
      </c>
      <c r="E11" s="7">
        <v>41</v>
      </c>
      <c r="F11" s="8">
        <v>15.221239837397563</v>
      </c>
      <c r="G11" s="8">
        <v>29.980230352302442</v>
      </c>
      <c r="H11" s="8">
        <v>45.2014701897</v>
      </c>
      <c r="I11" s="9">
        <v>82</v>
      </c>
      <c r="J11" s="10">
        <v>18.60857723577439</v>
      </c>
      <c r="K11" s="10">
        <v>29.540115176154874</v>
      </c>
      <c r="L11" s="10">
        <v>48.14869241192927</v>
      </c>
    </row>
    <row r="12" s="1" customFormat="1" ht="260.25" customHeight="1"/>
    <row r="13" spans="3:9" s="1" customFormat="1" ht="41.25" customHeight="1">
      <c r="C13" s="14" t="s">
        <v>16</v>
      </c>
      <c r="D13" s="14"/>
      <c r="E13" s="14"/>
      <c r="F13" s="14"/>
      <c r="G13" s="14"/>
      <c r="H13" s="14"/>
      <c r="I13" s="14"/>
    </row>
    <row r="14" s="1" customFormat="1" ht="33.75" customHeight="1"/>
    <row r="15" spans="2:10" s="1" customFormat="1" ht="15.75" customHeight="1">
      <c r="B15" s="11" t="s">
        <v>17</v>
      </c>
      <c r="C15" s="11"/>
      <c r="D15" s="11"/>
      <c r="E15" s="11"/>
      <c r="F15" s="11"/>
      <c r="G15" s="11"/>
      <c r="H15" s="11"/>
      <c r="I15" s="11"/>
      <c r="J15" s="11"/>
    </row>
    <row r="16" s="1" customFormat="1" ht="27.75" customHeight="1"/>
  </sheetData>
  <mergeCells count="5">
    <mergeCell ref="C13:I13"/>
    <mergeCell ref="B15:J15"/>
    <mergeCell ref="C4:D4"/>
    <mergeCell ref="E4:H4"/>
    <mergeCell ref="I4:L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7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15</v>
      </c>
      <c r="B2">
        <v>59.4543023255814</v>
      </c>
    </row>
    <row r="3" spans="1:2" ht="12.75">
      <c r="A3" t="s">
        <v>14</v>
      </c>
      <c r="B3">
        <v>41.35791666665</v>
      </c>
    </row>
    <row r="4" spans="1:2" ht="12.75">
      <c r="A4" t="s">
        <v>13</v>
      </c>
      <c r="B4">
        <v>45.8234027777625</v>
      </c>
    </row>
    <row r="5" spans="1:2" ht="12.75">
      <c r="A5" t="s">
        <v>12</v>
      </c>
      <c r="B5">
        <v>9.940277777799999</v>
      </c>
    </row>
    <row r="6" spans="1:2" ht="12.75">
      <c r="A6" t="s">
        <v>11</v>
      </c>
      <c r="B6">
        <v>22.517361111112074</v>
      </c>
    </row>
    <row r="7" spans="1:2" ht="12.75">
      <c r="A7" t="s">
        <v>10</v>
      </c>
      <c r="B7">
        <v>66.62298611110772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L15"/>
  <sheetViews>
    <sheetView workbookViewId="0" topLeftCell="A1">
      <selection activeCell="K5" sqref="K5"/>
    </sheetView>
  </sheetViews>
  <sheetFormatPr defaultColWidth="9.140625" defaultRowHeight="12.75"/>
  <cols>
    <col min="1" max="1" width="2.140625" style="0" customWidth="1"/>
    <col min="2" max="2" width="0.42578125" style="0" customWidth="1"/>
    <col min="3" max="3" width="17.00390625" style="0" customWidth="1"/>
    <col min="4" max="4" width="8.8515625" style="0" customWidth="1"/>
    <col min="5" max="5" width="7.140625" style="0" customWidth="1"/>
    <col min="6" max="6" width="6.8515625" style="0" customWidth="1"/>
    <col min="7" max="7" width="10.28125" style="0" customWidth="1"/>
    <col min="8" max="8" width="6.7109375" style="0" customWidth="1"/>
    <col min="9" max="9" width="6.140625" style="0" customWidth="1"/>
    <col min="10" max="10" width="7.7109375" style="0" customWidth="1"/>
    <col min="11" max="11" width="9.00390625" style="0" customWidth="1"/>
    <col min="12" max="12" width="6.8515625" style="0" customWidth="1"/>
    <col min="13" max="13" width="4.7109375" style="0" customWidth="1"/>
  </cols>
  <sheetData>
    <row r="1" s="1" customFormat="1" ht="49.5" customHeight="1"/>
    <row r="2" spans="3:9" s="1" customFormat="1" ht="15.75" customHeight="1">
      <c r="C2" s="15" t="s">
        <v>0</v>
      </c>
      <c r="D2" s="16"/>
      <c r="E2" s="16"/>
      <c r="F2" s="16"/>
      <c r="G2" s="16"/>
      <c r="H2" s="16"/>
      <c r="I2" s="17"/>
    </row>
    <row r="3" s="1" customFormat="1" ht="74.25" customHeight="1"/>
    <row r="4" spans="3:12" s="1" customFormat="1" ht="18" customHeight="1">
      <c r="C4" s="12" t="s">
        <v>1</v>
      </c>
      <c r="D4" s="12"/>
      <c r="E4" s="13" t="s">
        <v>21</v>
      </c>
      <c r="F4" s="13"/>
      <c r="G4" s="13"/>
      <c r="H4" s="13"/>
      <c r="I4" s="13" t="s">
        <v>22</v>
      </c>
      <c r="J4" s="13"/>
      <c r="K4" s="13"/>
      <c r="L4" s="13"/>
    </row>
    <row r="5" spans="3:12" s="1" customFormat="1" ht="36" customHeight="1">
      <c r="C5" s="2" t="s">
        <v>4</v>
      </c>
      <c r="D5" s="3" t="s">
        <v>5</v>
      </c>
      <c r="E5" s="4" t="s">
        <v>6</v>
      </c>
      <c r="F5" s="4" t="s">
        <v>7</v>
      </c>
      <c r="G5" s="18" t="s">
        <v>41</v>
      </c>
      <c r="H5" s="4" t="s">
        <v>8</v>
      </c>
      <c r="I5" s="4" t="s">
        <v>6</v>
      </c>
      <c r="J5" s="4" t="s">
        <v>7</v>
      </c>
      <c r="K5" s="18" t="s">
        <v>41</v>
      </c>
      <c r="L5" s="4" t="s">
        <v>9</v>
      </c>
    </row>
    <row r="6" spans="3:12" s="1" customFormat="1" ht="18" customHeight="1">
      <c r="C6" s="5" t="s">
        <v>10</v>
      </c>
      <c r="D6" s="6">
        <v>21</v>
      </c>
      <c r="E6" s="7">
        <v>52</v>
      </c>
      <c r="F6" s="8">
        <v>18.025229700853846</v>
      </c>
      <c r="G6" s="8">
        <v>48.597756410253844</v>
      </c>
      <c r="H6" s="8">
        <v>66.62298611110772</v>
      </c>
      <c r="I6" s="9">
        <v>153</v>
      </c>
      <c r="J6" s="10">
        <v>19.63181554103007</v>
      </c>
      <c r="K6" s="10">
        <v>51.61728213507192</v>
      </c>
      <c r="L6" s="10">
        <v>71.249097676102</v>
      </c>
    </row>
    <row r="7" spans="3:12" s="1" customFormat="1" ht="18" customHeight="1">
      <c r="C7" s="5" t="s">
        <v>11</v>
      </c>
      <c r="D7" s="6">
        <v>5</v>
      </c>
      <c r="E7" s="7">
        <v>116</v>
      </c>
      <c r="F7" s="8">
        <v>5.727562260538793</v>
      </c>
      <c r="G7" s="8">
        <v>16.789798850573273</v>
      </c>
      <c r="H7" s="8">
        <v>22.517361111112074</v>
      </c>
      <c r="I7" s="9">
        <v>323</v>
      </c>
      <c r="J7" s="10">
        <v>6.909497764018263</v>
      </c>
      <c r="K7" s="10">
        <v>16.76237702098297</v>
      </c>
      <c r="L7" s="10">
        <v>23.671874785001236</v>
      </c>
    </row>
    <row r="8" spans="3:12" s="1" customFormat="1" ht="18" customHeight="1">
      <c r="C8" s="5" t="s">
        <v>12</v>
      </c>
      <c r="D8" s="6">
        <v>1</v>
      </c>
      <c r="E8" s="7">
        <v>1</v>
      </c>
      <c r="F8" s="8">
        <v>1.0236111111</v>
      </c>
      <c r="G8" s="8">
        <v>8.9166666667</v>
      </c>
      <c r="H8" s="8">
        <v>9.940277777799999</v>
      </c>
      <c r="I8" s="9">
        <v>2</v>
      </c>
      <c r="J8" s="10">
        <v>1.37319444445</v>
      </c>
      <c r="K8" s="10">
        <v>7.725</v>
      </c>
      <c r="L8" s="10">
        <v>9.098194444449998</v>
      </c>
    </row>
    <row r="9" spans="3:12" s="1" customFormat="1" ht="18" customHeight="1">
      <c r="C9" s="5" t="s">
        <v>13</v>
      </c>
      <c r="D9" s="6">
        <v>2</v>
      </c>
      <c r="E9" s="7">
        <v>8</v>
      </c>
      <c r="F9" s="8">
        <v>4.3754861111125</v>
      </c>
      <c r="G9" s="8">
        <v>41.44791666665</v>
      </c>
      <c r="H9" s="8">
        <v>45.8234027777625</v>
      </c>
      <c r="I9" s="9">
        <v>32</v>
      </c>
      <c r="J9" s="10">
        <v>14.767795138900002</v>
      </c>
      <c r="K9" s="10">
        <v>53.32604166666251</v>
      </c>
      <c r="L9" s="10">
        <v>68.0938368055625</v>
      </c>
    </row>
    <row r="10" spans="3:12" s="1" customFormat="1" ht="18" customHeight="1">
      <c r="C10" s="5" t="s">
        <v>14</v>
      </c>
      <c r="D10" s="6">
        <v>1</v>
      </c>
      <c r="E10" s="7">
        <v>2</v>
      </c>
      <c r="F10" s="8">
        <v>10.19125</v>
      </c>
      <c r="G10" s="8">
        <v>31.16666666665</v>
      </c>
      <c r="H10" s="8">
        <v>41.35791666665</v>
      </c>
      <c r="I10" s="9">
        <v>9</v>
      </c>
      <c r="J10" s="10">
        <v>15.940216049388889</v>
      </c>
      <c r="K10" s="10">
        <v>28.746296296300002</v>
      </c>
      <c r="L10" s="10">
        <v>44.6865123456889</v>
      </c>
    </row>
    <row r="11" spans="3:12" s="1" customFormat="1" ht="18" customHeight="1">
      <c r="C11" s="5" t="s">
        <v>15</v>
      </c>
      <c r="D11" s="6">
        <v>3</v>
      </c>
      <c r="E11" s="7">
        <v>43</v>
      </c>
      <c r="F11" s="8">
        <v>28.88247416020931</v>
      </c>
      <c r="G11" s="8">
        <v>30.571828165372096</v>
      </c>
      <c r="H11" s="8">
        <v>59.4543023255814</v>
      </c>
      <c r="I11" s="9">
        <v>125</v>
      </c>
      <c r="J11" s="10">
        <v>22.142797777779997</v>
      </c>
      <c r="K11" s="10">
        <v>29.895024444445603</v>
      </c>
      <c r="L11" s="10">
        <v>52.0378222222256</v>
      </c>
    </row>
    <row r="12" s="1" customFormat="1" ht="260.25" customHeight="1"/>
    <row r="13" spans="3:9" s="1" customFormat="1" ht="41.25" customHeight="1">
      <c r="C13" s="14" t="s">
        <v>16</v>
      </c>
      <c r="D13" s="14"/>
      <c r="E13" s="14"/>
      <c r="F13" s="14"/>
      <c r="G13" s="14"/>
      <c r="H13" s="14"/>
      <c r="I13" s="14"/>
    </row>
    <row r="14" s="1" customFormat="1" ht="33.75" customHeight="1"/>
    <row r="15" spans="2:10" s="1" customFormat="1" ht="15.75" customHeight="1">
      <c r="B15" s="11" t="s">
        <v>17</v>
      </c>
      <c r="C15" s="11"/>
      <c r="D15" s="11"/>
      <c r="E15" s="11"/>
      <c r="F15" s="11"/>
      <c r="G15" s="11"/>
      <c r="H15" s="11"/>
      <c r="I15" s="11"/>
      <c r="J15" s="11"/>
    </row>
    <row r="16" s="1" customFormat="1" ht="27.75" customHeight="1"/>
  </sheetData>
  <mergeCells count="5">
    <mergeCell ref="C13:I13"/>
    <mergeCell ref="B15:J15"/>
    <mergeCell ref="C4:D4"/>
    <mergeCell ref="E4:H4"/>
    <mergeCell ref="I4:L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7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15</v>
      </c>
      <c r="B2">
        <v>59.4543023255814</v>
      </c>
    </row>
    <row r="3" spans="1:2" ht="12.75">
      <c r="A3" t="s">
        <v>14</v>
      </c>
      <c r="B3">
        <v>41.35791666665</v>
      </c>
    </row>
    <row r="4" spans="1:2" ht="12.75">
      <c r="A4" t="s">
        <v>13</v>
      </c>
      <c r="B4">
        <v>45.8234027777625</v>
      </c>
    </row>
    <row r="5" spans="1:2" ht="12.75">
      <c r="A5" t="s">
        <v>12</v>
      </c>
      <c r="B5">
        <v>9.940277777799999</v>
      </c>
    </row>
    <row r="6" spans="1:2" ht="12.75">
      <c r="A6" t="s">
        <v>11</v>
      </c>
      <c r="B6">
        <v>22.517361111112074</v>
      </c>
    </row>
    <row r="7" spans="1:2" ht="12.75">
      <c r="A7" t="s">
        <v>10</v>
      </c>
      <c r="B7">
        <v>66.62298611110772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L15"/>
  <sheetViews>
    <sheetView workbookViewId="0" topLeftCell="A1">
      <selection activeCell="K5" sqref="K5"/>
    </sheetView>
  </sheetViews>
  <sheetFormatPr defaultColWidth="9.140625" defaultRowHeight="12.75"/>
  <cols>
    <col min="1" max="1" width="2.140625" style="0" customWidth="1"/>
    <col min="2" max="2" width="0.42578125" style="0" customWidth="1"/>
    <col min="3" max="3" width="17.00390625" style="0" customWidth="1"/>
    <col min="4" max="4" width="8.8515625" style="0" customWidth="1"/>
    <col min="5" max="5" width="7.140625" style="0" customWidth="1"/>
    <col min="6" max="6" width="6.8515625" style="0" customWidth="1"/>
    <col min="7" max="7" width="10.28125" style="0" customWidth="1"/>
    <col min="8" max="8" width="6.7109375" style="0" customWidth="1"/>
    <col min="9" max="9" width="6.140625" style="0" customWidth="1"/>
    <col min="10" max="10" width="7.7109375" style="0" customWidth="1"/>
    <col min="11" max="11" width="9.00390625" style="0" customWidth="1"/>
    <col min="12" max="12" width="6.8515625" style="0" customWidth="1"/>
    <col min="13" max="13" width="4.7109375" style="0" customWidth="1"/>
  </cols>
  <sheetData>
    <row r="1" s="1" customFormat="1" ht="49.5" customHeight="1"/>
    <row r="2" spans="3:9" s="1" customFormat="1" ht="15.75" customHeight="1">
      <c r="C2" s="15" t="s">
        <v>0</v>
      </c>
      <c r="D2" s="16"/>
      <c r="E2" s="16"/>
      <c r="F2" s="16"/>
      <c r="G2" s="16"/>
      <c r="H2" s="16"/>
      <c r="I2" s="17"/>
    </row>
    <row r="3" s="1" customFormat="1" ht="74.25" customHeight="1"/>
    <row r="4" spans="3:12" s="1" customFormat="1" ht="18" customHeight="1">
      <c r="C4" s="12" t="s">
        <v>1</v>
      </c>
      <c r="D4" s="12"/>
      <c r="E4" s="13" t="s">
        <v>23</v>
      </c>
      <c r="F4" s="13"/>
      <c r="G4" s="13"/>
      <c r="H4" s="13"/>
      <c r="I4" s="13" t="s">
        <v>24</v>
      </c>
      <c r="J4" s="13"/>
      <c r="K4" s="13"/>
      <c r="L4" s="13"/>
    </row>
    <row r="5" spans="3:12" s="1" customFormat="1" ht="36" customHeight="1">
      <c r="C5" s="2" t="s">
        <v>4</v>
      </c>
      <c r="D5" s="3" t="s">
        <v>5</v>
      </c>
      <c r="E5" s="4" t="s">
        <v>6</v>
      </c>
      <c r="F5" s="4" t="s">
        <v>7</v>
      </c>
      <c r="G5" s="18" t="s">
        <v>41</v>
      </c>
      <c r="H5" s="4" t="s">
        <v>8</v>
      </c>
      <c r="I5" s="4" t="s">
        <v>6</v>
      </c>
      <c r="J5" s="4" t="s">
        <v>7</v>
      </c>
      <c r="K5" s="18" t="s">
        <v>41</v>
      </c>
      <c r="L5" s="4" t="s">
        <v>9</v>
      </c>
    </row>
    <row r="6" spans="3:12" s="1" customFormat="1" ht="18" customHeight="1">
      <c r="C6" s="5" t="s">
        <v>10</v>
      </c>
      <c r="D6" s="6">
        <v>21</v>
      </c>
      <c r="E6" s="7">
        <v>57</v>
      </c>
      <c r="F6" s="8">
        <v>14.499015594542106</v>
      </c>
      <c r="G6" s="8">
        <v>46.51351364522456</v>
      </c>
      <c r="H6" s="8">
        <v>61.012529239766664</v>
      </c>
      <c r="I6" s="9">
        <v>210</v>
      </c>
      <c r="J6" s="10">
        <v>18.238626984126196</v>
      </c>
      <c r="K6" s="10">
        <v>50.23197354497046</v>
      </c>
      <c r="L6" s="10">
        <v>68.47060052909671</v>
      </c>
    </row>
    <row r="7" spans="3:12" s="1" customFormat="1" ht="18" customHeight="1">
      <c r="C7" s="5" t="s">
        <v>11</v>
      </c>
      <c r="D7" s="6">
        <v>5</v>
      </c>
      <c r="E7" s="7">
        <v>111</v>
      </c>
      <c r="F7" s="8">
        <v>5.386176176172974</v>
      </c>
      <c r="G7" s="8">
        <v>17.301381381381077</v>
      </c>
      <c r="H7" s="8">
        <v>22.687557557554054</v>
      </c>
      <c r="I7" s="9">
        <v>434</v>
      </c>
      <c r="J7" s="10">
        <v>6.519892473117741</v>
      </c>
      <c r="K7" s="10">
        <v>16.900232974909674</v>
      </c>
      <c r="L7" s="10">
        <v>23.42012544802742</v>
      </c>
    </row>
    <row r="8" spans="3:12" s="1" customFormat="1" ht="18" customHeight="1">
      <c r="C8" s="5" t="s">
        <v>12</v>
      </c>
      <c r="D8" s="6">
        <v>1</v>
      </c>
      <c r="E8" s="7">
        <v>2</v>
      </c>
      <c r="F8" s="8">
        <v>1.0002777778</v>
      </c>
      <c r="G8" s="8">
        <v>7.441666666650001</v>
      </c>
      <c r="H8" s="8">
        <v>8.44194444445</v>
      </c>
      <c r="I8" s="9">
        <v>4</v>
      </c>
      <c r="J8" s="10">
        <v>1.186736111125</v>
      </c>
      <c r="K8" s="10">
        <v>7.583333333325</v>
      </c>
      <c r="L8" s="10">
        <v>8.77006944445</v>
      </c>
    </row>
    <row r="9" spans="3:12" s="1" customFormat="1" ht="18" customHeight="1">
      <c r="C9" s="5" t="s">
        <v>13</v>
      </c>
      <c r="D9" s="6">
        <v>2</v>
      </c>
      <c r="E9" s="7">
        <v>9</v>
      </c>
      <c r="F9" s="8">
        <v>3.4462345679</v>
      </c>
      <c r="G9" s="8">
        <v>52.494444444433334</v>
      </c>
      <c r="H9" s="8">
        <v>55.940679012333334</v>
      </c>
      <c r="I9" s="9">
        <v>41</v>
      </c>
      <c r="J9" s="10">
        <v>12.282574525753658</v>
      </c>
      <c r="K9" s="10">
        <v>53.14349593495368</v>
      </c>
      <c r="L9" s="10">
        <v>65.42607046070731</v>
      </c>
    </row>
    <row r="10" spans="3:12" s="1" customFormat="1" ht="18" customHeight="1">
      <c r="C10" s="5" t="s">
        <v>14</v>
      </c>
      <c r="D10" s="6">
        <v>1</v>
      </c>
      <c r="E10" s="7">
        <v>3</v>
      </c>
      <c r="F10" s="8">
        <v>19.032222222233333</v>
      </c>
      <c r="G10" s="8">
        <v>31.138888888866664</v>
      </c>
      <c r="H10" s="8">
        <v>50.1711111111</v>
      </c>
      <c r="I10" s="9">
        <v>12</v>
      </c>
      <c r="J10" s="10">
        <v>16.7132175926</v>
      </c>
      <c r="K10" s="10">
        <v>29.344444444441667</v>
      </c>
      <c r="L10" s="10">
        <v>46.05766203704167</v>
      </c>
    </row>
    <row r="11" spans="3:12" s="1" customFormat="1" ht="18" customHeight="1">
      <c r="C11" s="5" t="s">
        <v>15</v>
      </c>
      <c r="D11" s="6">
        <v>3</v>
      </c>
      <c r="E11" s="7">
        <v>33</v>
      </c>
      <c r="F11" s="8">
        <v>10.137870370366665</v>
      </c>
      <c r="G11" s="8">
        <v>32.12070707069393</v>
      </c>
      <c r="H11" s="8">
        <v>42.25857744106061</v>
      </c>
      <c r="I11" s="9">
        <v>158</v>
      </c>
      <c r="J11" s="10">
        <v>19.635439521801263</v>
      </c>
      <c r="K11" s="10">
        <v>30.359882208155696</v>
      </c>
      <c r="L11" s="10">
        <v>49.99532172995695</v>
      </c>
    </row>
    <row r="12" s="1" customFormat="1" ht="260.25" customHeight="1"/>
    <row r="13" spans="3:9" s="1" customFormat="1" ht="41.25" customHeight="1">
      <c r="C13" s="14" t="s">
        <v>16</v>
      </c>
      <c r="D13" s="14"/>
      <c r="E13" s="14"/>
      <c r="F13" s="14"/>
      <c r="G13" s="14"/>
      <c r="H13" s="14"/>
      <c r="I13" s="14"/>
    </row>
    <row r="14" s="1" customFormat="1" ht="33.75" customHeight="1"/>
    <row r="15" spans="2:10" s="1" customFormat="1" ht="15.75" customHeight="1">
      <c r="B15" s="11" t="s">
        <v>17</v>
      </c>
      <c r="C15" s="11"/>
      <c r="D15" s="11"/>
      <c r="E15" s="11"/>
      <c r="F15" s="11"/>
      <c r="G15" s="11"/>
      <c r="H15" s="11"/>
      <c r="I15" s="11"/>
      <c r="J15" s="11"/>
    </row>
    <row r="16" s="1" customFormat="1" ht="27.75" customHeight="1"/>
  </sheetData>
  <mergeCells count="5">
    <mergeCell ref="C13:I13"/>
    <mergeCell ref="B15:J15"/>
    <mergeCell ref="C4:D4"/>
    <mergeCell ref="E4:H4"/>
    <mergeCell ref="I4:L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7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15</v>
      </c>
      <c r="B2">
        <v>44.59138176638717</v>
      </c>
    </row>
    <row r="3" spans="1:2" ht="12.75">
      <c r="A3" t="s">
        <v>14</v>
      </c>
      <c r="B3">
        <v>44.398888888849996</v>
      </c>
    </row>
    <row r="4" spans="1:2" ht="12.75">
      <c r="A4" t="s">
        <v>13</v>
      </c>
      <c r="B4">
        <v>93.78163888888</v>
      </c>
    </row>
    <row r="5" spans="1:2" ht="12.75">
      <c r="A5" t="s">
        <v>12</v>
      </c>
      <c r="B5">
        <v>9.5587962963</v>
      </c>
    </row>
    <row r="6" spans="1:2" ht="12.75">
      <c r="A6" t="s">
        <v>11</v>
      </c>
      <c r="B6">
        <v>20.924601449275652</v>
      </c>
    </row>
    <row r="7" spans="1:2" ht="12.75">
      <c r="A7" t="s">
        <v>10</v>
      </c>
      <c r="B7">
        <v>61.867374727670594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isabel.madureira</cp:lastModifiedBy>
  <dcterms:modified xsi:type="dcterms:W3CDTF">2013-08-08T10:42:59Z</dcterms:modified>
  <cp:category/>
  <cp:version/>
  <cp:contentType/>
  <cp:contentStatus/>
</cp:coreProperties>
</file>